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3215" windowHeight="9405"/>
  </bookViews>
  <sheets>
    <sheet name="Итог" sheetId="3" r:id="rId1"/>
    <sheet name="ком.зачет" sheetId="5" r:id="rId2"/>
    <sheet name="по командам" sheetId="6" r:id="rId3"/>
    <sheet name="1" sheetId="4" r:id="rId4"/>
  </sheets>
  <calcPr calcId="124519"/>
</workbook>
</file>

<file path=xl/calcChain.xml><?xml version="1.0" encoding="utf-8"?>
<calcChain xmlns="http://schemas.openxmlformats.org/spreadsheetml/2006/main">
  <c r="J16" i="5"/>
  <c r="J37"/>
  <c r="J9"/>
  <c r="J29"/>
  <c r="J42"/>
  <c r="J36"/>
  <c r="J32"/>
  <c r="J24"/>
  <c r="J15"/>
  <c r="J35"/>
  <c r="J27"/>
  <c r="J31"/>
  <c r="J30"/>
  <c r="J23"/>
  <c r="J8"/>
  <c r="J26"/>
  <c r="J25"/>
  <c r="J14"/>
  <c r="J4"/>
  <c r="J39"/>
  <c r="J41"/>
  <c r="J13"/>
  <c r="J38"/>
  <c r="J11"/>
  <c r="J6"/>
  <c r="J7"/>
  <c r="J19"/>
  <c r="J33"/>
  <c r="J21"/>
  <c r="J20"/>
  <c r="J18"/>
  <c r="J5"/>
  <c r="J40"/>
  <c r="J43"/>
  <c r="J12"/>
  <c r="J28"/>
  <c r="J22"/>
  <c r="J17"/>
  <c r="J34"/>
  <c r="J10"/>
  <c r="H270" i="3" l="1"/>
  <c r="H271"/>
  <c r="H264"/>
  <c r="H277"/>
  <c r="H286"/>
  <c r="H275"/>
  <c r="H253"/>
  <c r="H345"/>
  <c r="H252"/>
  <c r="H262"/>
  <c r="H365"/>
  <c r="H319"/>
  <c r="H283"/>
  <c r="H326"/>
  <c r="H366"/>
  <c r="H306"/>
  <c r="H311"/>
  <c r="H273"/>
  <c r="H328"/>
  <c r="H279"/>
  <c r="H362"/>
  <c r="H314"/>
  <c r="H315"/>
  <c r="H357"/>
  <c r="H353"/>
  <c r="H228"/>
  <c r="H335"/>
  <c r="H313"/>
  <c r="H285"/>
  <c r="H317"/>
  <c r="H325"/>
  <c r="H276"/>
  <c r="H334"/>
  <c r="H309"/>
  <c r="H344"/>
  <c r="H337"/>
  <c r="H355"/>
  <c r="H261"/>
  <c r="H241"/>
  <c r="H360"/>
  <c r="H249"/>
  <c r="H305"/>
  <c r="H290"/>
  <c r="H216"/>
  <c r="H254"/>
  <c r="H352"/>
  <c r="H289"/>
  <c r="H356"/>
  <c r="H340"/>
  <c r="H333"/>
  <c r="H304"/>
  <c r="H349"/>
  <c r="H323"/>
  <c r="H282"/>
  <c r="H274"/>
  <c r="H320"/>
  <c r="H292"/>
  <c r="H296"/>
  <c r="H310"/>
  <c r="H341"/>
  <c r="H295"/>
  <c r="H238"/>
  <c r="H272"/>
  <c r="H233"/>
  <c r="H240"/>
  <c r="H220"/>
  <c r="H265"/>
  <c r="H364"/>
  <c r="H346"/>
  <c r="H343"/>
  <c r="H361"/>
  <c r="H336"/>
  <c r="H354"/>
  <c r="H322"/>
  <c r="H367"/>
  <c r="H358"/>
  <c r="H298"/>
  <c r="H359"/>
  <c r="H324"/>
  <c r="H368"/>
  <c r="H348"/>
  <c r="H327"/>
  <c r="H259"/>
  <c r="H307"/>
  <c r="H330"/>
  <c r="H339"/>
  <c r="H297"/>
  <c r="H363"/>
  <c r="H256"/>
  <c r="H281"/>
  <c r="H222"/>
  <c r="H232"/>
  <c r="H250"/>
  <c r="H223"/>
  <c r="H204"/>
  <c r="H268"/>
  <c r="H288"/>
  <c r="H280"/>
  <c r="H278"/>
  <c r="H351"/>
  <c r="H263"/>
  <c r="H225"/>
  <c r="H332"/>
  <c r="H291"/>
  <c r="H300"/>
  <c r="H318"/>
  <c r="H347"/>
  <c r="H338"/>
  <c r="H316"/>
  <c r="H331"/>
  <c r="H321"/>
  <c r="H312"/>
  <c r="H302"/>
  <c r="H293"/>
  <c r="H350"/>
  <c r="H257"/>
  <c r="H301"/>
  <c r="H308"/>
  <c r="H329"/>
  <c r="H303"/>
  <c r="H287"/>
  <c r="H284"/>
  <c r="H258"/>
  <c r="H294"/>
  <c r="H260"/>
  <c r="H155" l="1"/>
  <c r="H157"/>
  <c r="H156"/>
  <c r="H142"/>
  <c r="H141"/>
  <c r="H110"/>
  <c r="H106"/>
  <c r="H104"/>
  <c r="H144"/>
  <c r="H143"/>
  <c r="H140"/>
  <c r="H101"/>
  <c r="H134"/>
  <c r="H135"/>
  <c r="H108"/>
  <c r="H137"/>
  <c r="H57"/>
  <c r="H103"/>
  <c r="H19"/>
  <c r="H99"/>
  <c r="H126"/>
  <c r="H77"/>
  <c r="H124"/>
  <c r="H72"/>
  <c r="H159"/>
  <c r="H90"/>
  <c r="H160"/>
  <c r="H86"/>
  <c r="H100"/>
  <c r="H87"/>
  <c r="H65"/>
  <c r="H67"/>
  <c r="H114"/>
  <c r="H112"/>
  <c r="H120"/>
  <c r="H132"/>
  <c r="H48"/>
  <c r="H117"/>
  <c r="H151"/>
  <c r="H148"/>
  <c r="H149"/>
  <c r="H150"/>
  <c r="H42"/>
  <c r="H94"/>
  <c r="H111"/>
  <c r="H116"/>
  <c r="H82"/>
  <c r="H122"/>
  <c r="H44"/>
  <c r="H49"/>
  <c r="H127"/>
  <c r="H58"/>
  <c r="H55"/>
  <c r="H125"/>
  <c r="H51"/>
  <c r="H119"/>
  <c r="H97"/>
  <c r="H74"/>
  <c r="H128"/>
  <c r="H115"/>
  <c r="H107"/>
  <c r="H91"/>
  <c r="H56"/>
  <c r="H59"/>
  <c r="H152"/>
  <c r="H89"/>
  <c r="H123"/>
  <c r="H153"/>
  <c r="H79"/>
  <c r="H80"/>
  <c r="H131"/>
  <c r="H98"/>
  <c r="H105"/>
  <c r="H129"/>
  <c r="H109"/>
  <c r="H139"/>
  <c r="H158"/>
  <c r="H66"/>
  <c r="H81"/>
  <c r="H63"/>
  <c r="H138"/>
  <c r="H133"/>
  <c r="H136"/>
  <c r="H29"/>
  <c r="H46"/>
  <c r="H70"/>
  <c r="H95"/>
  <c r="H41"/>
  <c r="H71"/>
  <c r="H102"/>
  <c r="H154"/>
  <c r="H145"/>
  <c r="H130"/>
  <c r="H96"/>
  <c r="H219"/>
  <c r="H211"/>
  <c r="H209"/>
  <c r="H208"/>
  <c r="H210"/>
  <c r="H217"/>
  <c r="H215"/>
  <c r="H234"/>
  <c r="H201"/>
  <c r="H231"/>
  <c r="H236"/>
  <c r="H267"/>
  <c r="H207"/>
  <c r="H244"/>
  <c r="H218"/>
  <c r="H230"/>
  <c r="H245"/>
  <c r="H214"/>
  <c r="H247"/>
  <c r="H269"/>
  <c r="H205"/>
  <c r="H255"/>
  <c r="H221"/>
  <c r="H266"/>
  <c r="H248"/>
  <c r="H199"/>
  <c r="H206"/>
  <c r="H237"/>
  <c r="H229"/>
  <c r="H224"/>
  <c r="H251"/>
  <c r="H243"/>
  <c r="H203"/>
  <c r="H246"/>
  <c r="H202"/>
  <c r="H212"/>
  <c r="H235"/>
  <c r="H198"/>
  <c r="H200"/>
  <c r="H227"/>
  <c r="H239"/>
  <c r="H213"/>
  <c r="H342"/>
  <c r="H299"/>
  <c r="H226"/>
  <c r="H118"/>
  <c r="H147"/>
  <c r="H88"/>
  <c r="H146"/>
  <c r="H84"/>
  <c r="H78"/>
  <c r="H113"/>
  <c r="H92"/>
  <c r="H73"/>
  <c r="H61"/>
  <c r="H76"/>
  <c r="H60"/>
  <c r="H85"/>
  <c r="H69"/>
  <c r="H75"/>
  <c r="H93"/>
  <c r="H50"/>
  <c r="H37"/>
  <c r="H35"/>
  <c r="H31"/>
  <c r="H14"/>
  <c r="H62"/>
  <c r="H45"/>
  <c r="H6"/>
  <c r="H20"/>
  <c r="H68"/>
  <c r="H64"/>
  <c r="H43"/>
  <c r="H16"/>
  <c r="H52"/>
  <c r="H36"/>
  <c r="H27"/>
  <c r="H83"/>
  <c r="H22"/>
  <c r="H38"/>
  <c r="H53"/>
  <c r="H121"/>
  <c r="H23"/>
  <c r="H32"/>
  <c r="H39"/>
  <c r="H28"/>
  <c r="H13"/>
  <c r="H12"/>
  <c r="H21"/>
  <c r="H47"/>
  <c r="H18"/>
  <c r="H15"/>
  <c r="H25"/>
  <c r="H17"/>
  <c r="H7"/>
  <c r="H34"/>
  <c r="H40"/>
  <c r="H54"/>
  <c r="H9"/>
  <c r="H26"/>
  <c r="H10"/>
  <c r="H33"/>
  <c r="H30"/>
  <c r="H8"/>
  <c r="H11"/>
  <c r="H24"/>
</calcChain>
</file>

<file path=xl/sharedStrings.xml><?xml version="1.0" encoding="utf-8"?>
<sst xmlns="http://schemas.openxmlformats.org/spreadsheetml/2006/main" count="2407" uniqueCount="521">
  <si>
    <t>Степанов Никита</t>
  </si>
  <si>
    <t>Борисов Тимофей</t>
  </si>
  <si>
    <t>Виноградова Вероника</t>
  </si>
  <si>
    <t>Королева Юлия</t>
  </si>
  <si>
    <t>Донюшкина Валерия</t>
  </si>
  <si>
    <t>л</t>
  </si>
  <si>
    <t>Пономарева Вера</t>
  </si>
  <si>
    <t>Сатмарь Марина</t>
  </si>
  <si>
    <t>Голованева Марина</t>
  </si>
  <si>
    <t>Донюшкин Вячеслав</t>
  </si>
  <si>
    <t>Хлопцев Андрей</t>
  </si>
  <si>
    <t>Мырксин Егор</t>
  </si>
  <si>
    <t>Ломако Игорь</t>
  </si>
  <si>
    <t>Баби Сергей</t>
  </si>
  <si>
    <t>шк.37</t>
  </si>
  <si>
    <t>шк.39</t>
  </si>
  <si>
    <t>шк.40</t>
  </si>
  <si>
    <t>шк.41</t>
  </si>
  <si>
    <t>шк.45</t>
  </si>
  <si>
    <t>Адрова  Ольга</t>
  </si>
  <si>
    <t xml:space="preserve">Горелова Алена </t>
  </si>
  <si>
    <t>Былина Алена</t>
  </si>
  <si>
    <t>Ивлиева Дарья</t>
  </si>
  <si>
    <t>Кузнецов Михаил</t>
  </si>
  <si>
    <t xml:space="preserve">Лавров Егор </t>
  </si>
  <si>
    <t>Кузнецов Дмитрий</t>
  </si>
  <si>
    <t>Китаев Алексей</t>
  </si>
  <si>
    <t>шк.67</t>
  </si>
  <si>
    <t>Долгушев Сергей</t>
  </si>
  <si>
    <t>Слепнев Егор</t>
  </si>
  <si>
    <t>Захаров Василий</t>
  </si>
  <si>
    <t>Макаров Алексей</t>
  </si>
  <si>
    <t>Синицын Антон</t>
  </si>
  <si>
    <t>Груздев Александр</t>
  </si>
  <si>
    <t>Шилина Анастасия</t>
  </si>
  <si>
    <t>Корнеева Виктория</t>
  </si>
  <si>
    <t>Свирина Виктория</t>
  </si>
  <si>
    <t>Тимонина Александра</t>
  </si>
  <si>
    <t>Чернобавская Алина</t>
  </si>
  <si>
    <t>Захарова Полина</t>
  </si>
  <si>
    <t xml:space="preserve">шк. 19(25) </t>
  </si>
  <si>
    <t>шк.19(25)</t>
  </si>
  <si>
    <t>Бирюков Роман</t>
  </si>
  <si>
    <t>Мельников Никита</t>
  </si>
  <si>
    <t>Мордвинов Илья</t>
  </si>
  <si>
    <t>Широков Руслан</t>
  </si>
  <si>
    <t>Внукова  Мария</t>
  </si>
  <si>
    <t>Гуськова Алена</t>
  </si>
  <si>
    <t>Голованова Елизавета</t>
  </si>
  <si>
    <t>Шишковская Варвара</t>
  </si>
  <si>
    <t>Назарян Армине</t>
  </si>
  <si>
    <t>Коробков Андрей</t>
  </si>
  <si>
    <t>Еремин Иван</t>
  </si>
  <si>
    <t>Прозоров Даниил</t>
  </si>
  <si>
    <t>Курчий Вадим</t>
  </si>
  <si>
    <t>Патока Анна</t>
  </si>
  <si>
    <t>Тюрина Полина</t>
  </si>
  <si>
    <t>Бережная Софья</t>
  </si>
  <si>
    <t>Козловцева Алена</t>
  </si>
  <si>
    <t>Микерина Ксения</t>
  </si>
  <si>
    <t>шк.13</t>
  </si>
  <si>
    <t xml:space="preserve">Гусева Ирина </t>
  </si>
  <si>
    <t xml:space="preserve">Бардина Ксения </t>
  </si>
  <si>
    <t xml:space="preserve">Лощинина Татьяна </t>
  </si>
  <si>
    <t xml:space="preserve">Вавилова Полина </t>
  </si>
  <si>
    <t xml:space="preserve">Бардина Мария </t>
  </si>
  <si>
    <t xml:space="preserve">Бабкин Данила </t>
  </si>
  <si>
    <t xml:space="preserve">Керимли Нихад </t>
  </si>
  <si>
    <t xml:space="preserve">Лазарев Егор </t>
  </si>
  <si>
    <t xml:space="preserve">Квасов Даниил </t>
  </si>
  <si>
    <t xml:space="preserve">Григорьев Даниил </t>
  </si>
  <si>
    <t>Макиенко Илья</t>
  </si>
  <si>
    <t>Терентьев Виталий</t>
  </si>
  <si>
    <t>Блинков Никита</t>
  </si>
  <si>
    <t>Голдабенков Василий</t>
  </si>
  <si>
    <t>шк.63</t>
  </si>
  <si>
    <t>Голдабёнкова Рита</t>
  </si>
  <si>
    <t>Нечипоренко Олеся</t>
  </si>
  <si>
    <t>Климина Олеся</t>
  </si>
  <si>
    <t>Проницына Полина</t>
  </si>
  <si>
    <t>Сеуца Флорин</t>
  </si>
  <si>
    <t>шк.49</t>
  </si>
  <si>
    <t>Коробов Дмитрий</t>
  </si>
  <si>
    <t>Королев Кирилл</t>
  </si>
  <si>
    <t>Пинчук Захар</t>
  </si>
  <si>
    <t>Монахов Алексей</t>
  </si>
  <si>
    <t>Юшкин Александр</t>
  </si>
  <si>
    <t>Савельева Полина</t>
  </si>
  <si>
    <t>Трофимова Ирина</t>
  </si>
  <si>
    <t>Щупак Ксения</t>
  </si>
  <si>
    <t>Потапова Валерия</t>
  </si>
  <si>
    <t>шк.3</t>
  </si>
  <si>
    <t>Подставкин Кирилл</t>
  </si>
  <si>
    <t>Мацупа Петр</t>
  </si>
  <si>
    <t>Щептенов Максим</t>
  </si>
  <si>
    <t>Копьёв Александр</t>
  </si>
  <si>
    <t>Редько  Роман</t>
  </si>
  <si>
    <t>Чернова Ирина</t>
  </si>
  <si>
    <t>Кузина Анастасия</t>
  </si>
  <si>
    <t>Бакланова Дарья</t>
  </si>
  <si>
    <t>Моисеева Виктория</t>
  </si>
  <si>
    <t>Полоскова Владислава</t>
  </si>
  <si>
    <t>шк.33</t>
  </si>
  <si>
    <t>Суфранович Даниил</t>
  </si>
  <si>
    <t>Космынин Дмитрий</t>
  </si>
  <si>
    <t>Печурин Матвей</t>
  </si>
  <si>
    <t>Григорьев Артем</t>
  </si>
  <si>
    <t>Донсков Дмитрий</t>
  </si>
  <si>
    <t>Кутина Алина</t>
  </si>
  <si>
    <t>Твердая Валерия</t>
  </si>
  <si>
    <t>Питерская Анастасия</t>
  </si>
  <si>
    <t>Плотникова Дарья</t>
  </si>
  <si>
    <t>Хаханова Анастасия</t>
  </si>
  <si>
    <t>шк.15</t>
  </si>
  <si>
    <t>Диордиева Софья</t>
  </si>
  <si>
    <t xml:space="preserve">Смирнова Маргарита </t>
  </si>
  <si>
    <t xml:space="preserve">Обноскина Валерия </t>
  </si>
  <si>
    <t>Суслова Ксения</t>
  </si>
  <si>
    <t>Чичулина Софья</t>
  </si>
  <si>
    <t>Епифанцев Артём</t>
  </si>
  <si>
    <t>Анучин Данила</t>
  </si>
  <si>
    <t>Липатов Илья</t>
  </si>
  <si>
    <t>Матвеев Кирилл</t>
  </si>
  <si>
    <t xml:space="preserve">Шулаев Александр  </t>
  </si>
  <si>
    <t>шк.75</t>
  </si>
  <si>
    <t xml:space="preserve">Филин Илья </t>
  </si>
  <si>
    <t xml:space="preserve">Елманов Тимур </t>
  </si>
  <si>
    <t xml:space="preserve">Блинников Тимур </t>
  </si>
  <si>
    <t>гимн.5</t>
  </si>
  <si>
    <t>Агафонова Богдана</t>
  </si>
  <si>
    <t>Жидкова Алина</t>
  </si>
  <si>
    <t>Пасынкова Юлия</t>
  </si>
  <si>
    <t>Дорогов Алексей</t>
  </si>
  <si>
    <t>Котляревский Матвей</t>
  </si>
  <si>
    <t>Судьин Никита</t>
  </si>
  <si>
    <t>Артамонов Андрей</t>
  </si>
  <si>
    <t>Колосов Владислав</t>
  </si>
  <si>
    <t>Родионова Дарья</t>
  </si>
  <si>
    <t>Скуратова Наталья</t>
  </si>
  <si>
    <t>Вилкова Мария</t>
  </si>
  <si>
    <t>Першукова Анастасия</t>
  </si>
  <si>
    <t>Мишина Елизавета</t>
  </si>
  <si>
    <t>Анашкина Мария</t>
  </si>
  <si>
    <t>Тихонова Валерия</t>
  </si>
  <si>
    <t>Терехина Евгения</t>
  </si>
  <si>
    <t>Иванова Дарья</t>
  </si>
  <si>
    <t>Антонова Ирина</t>
  </si>
  <si>
    <t>Витошников Даниил</t>
  </si>
  <si>
    <t xml:space="preserve">Рожко Кирилл </t>
  </si>
  <si>
    <t>Маликов Святослав</t>
  </si>
  <si>
    <t>Белов Даниил</t>
  </si>
  <si>
    <t>Алабин Иван</t>
  </si>
  <si>
    <t>Гришучков Даниил</t>
  </si>
  <si>
    <t xml:space="preserve">Суровин Борис </t>
  </si>
  <si>
    <t>Пыриков Андрей</t>
  </si>
  <si>
    <t xml:space="preserve">Пехенько Егор </t>
  </si>
  <si>
    <t xml:space="preserve">Киселёв Герман </t>
  </si>
  <si>
    <t xml:space="preserve">Жаркова Екатерина </t>
  </si>
  <si>
    <t xml:space="preserve">Косульникова Екатерина </t>
  </si>
  <si>
    <t xml:space="preserve">Полякова Мария </t>
  </si>
  <si>
    <t xml:space="preserve">Полякова Дарья </t>
  </si>
  <si>
    <t xml:space="preserve">Буняева Ирина </t>
  </si>
  <si>
    <t>16 -62-0026507</t>
  </si>
  <si>
    <t>16-62-0007579</t>
  </si>
  <si>
    <t>16-62-0007327</t>
  </si>
  <si>
    <t>Горбачева Алиса</t>
  </si>
  <si>
    <t>Наумова Соня</t>
  </si>
  <si>
    <t>Доможилова Таня</t>
  </si>
  <si>
    <t>Панина Елена</t>
  </si>
  <si>
    <t>Галкин Егор</t>
  </si>
  <si>
    <t>Авдонин Денис</t>
  </si>
  <si>
    <t>Селезнев Константин</t>
  </si>
  <si>
    <t>Матюха Егор</t>
  </si>
  <si>
    <t>Кондрашкин Антон</t>
  </si>
  <si>
    <t>шк.64</t>
  </si>
  <si>
    <t>шк.50</t>
  </si>
  <si>
    <t>Подгорная Юлия</t>
  </si>
  <si>
    <t>Салтан Александр</t>
  </si>
  <si>
    <t>Молодцов Владимир</t>
  </si>
  <si>
    <t>Мамонтов Андрей</t>
  </si>
  <si>
    <t>Бельчевский Илья</t>
  </si>
  <si>
    <t>Романов Мирослав</t>
  </si>
  <si>
    <t>Скворцова Мария</t>
  </si>
  <si>
    <t>Копылова Екатерина</t>
  </si>
  <si>
    <t>Янькова Карина</t>
  </si>
  <si>
    <t>Гущина Зинаида</t>
  </si>
  <si>
    <t>Зыкина Василиса</t>
  </si>
  <si>
    <t>шк.7</t>
  </si>
  <si>
    <t>Балашенко Ксения</t>
  </si>
  <si>
    <t>Горшкова Дарья</t>
  </si>
  <si>
    <t>Белышева Ксения</t>
  </si>
  <si>
    <t>Колдаева Виктория</t>
  </si>
  <si>
    <t>Рябцева Виктория</t>
  </si>
  <si>
    <t>Филин Игорь</t>
  </si>
  <si>
    <t xml:space="preserve">Филин Дмитрий </t>
  </si>
  <si>
    <t>Радюков Кирилл</t>
  </si>
  <si>
    <t xml:space="preserve">Литвинов Максим </t>
  </si>
  <si>
    <t>Федяков Александр</t>
  </si>
  <si>
    <t>шк.16</t>
  </si>
  <si>
    <t>Гуськов Григорий</t>
  </si>
  <si>
    <t>Иванов Владислав</t>
  </si>
  <si>
    <t>Бурмистров Андрей</t>
  </si>
  <si>
    <t>Ерофеев Максим</t>
  </si>
  <si>
    <t>Крюков Михаил</t>
  </si>
  <si>
    <t>Анохина Софья</t>
  </si>
  <si>
    <t>Суслякова Яна</t>
  </si>
  <si>
    <t>Мишанина Анна</t>
  </si>
  <si>
    <t>Гормай Мария</t>
  </si>
  <si>
    <t>Рыбкина Дарья</t>
  </si>
  <si>
    <t>Вахмистров Максим</t>
  </si>
  <si>
    <t>Городничев Денис</t>
  </si>
  <si>
    <t>Клёпов Виталий</t>
  </si>
  <si>
    <t>Харионов Никита</t>
  </si>
  <si>
    <t>Гусейнов Ренат</t>
  </si>
  <si>
    <t>лиц.52</t>
  </si>
  <si>
    <t>шк.60</t>
  </si>
  <si>
    <t xml:space="preserve">Богомолов Артем  </t>
  </si>
  <si>
    <t xml:space="preserve">Тинякова Мария  </t>
  </si>
  <si>
    <t xml:space="preserve">Тинякова Анна </t>
  </si>
  <si>
    <t>16-62-0009124</t>
  </si>
  <si>
    <t xml:space="preserve">Аршинов Роман   </t>
  </si>
  <si>
    <t>Васяев Олег</t>
  </si>
  <si>
    <t>Данилов Роман</t>
  </si>
  <si>
    <t>Мозговой Константин</t>
  </si>
  <si>
    <t>Сергеев Никита</t>
  </si>
  <si>
    <t>Чернецов Иван</t>
  </si>
  <si>
    <t>Никитина Алина</t>
  </si>
  <si>
    <t>Жарова Анна</t>
  </si>
  <si>
    <t>Куликова Александра</t>
  </si>
  <si>
    <t>Азаренкова Дарья</t>
  </si>
  <si>
    <t>Рюмина Ксения</t>
  </si>
  <si>
    <t>шк.65</t>
  </si>
  <si>
    <t xml:space="preserve">Аджиева Анжела </t>
  </si>
  <si>
    <t xml:space="preserve">Виноградова Валерия </t>
  </si>
  <si>
    <t xml:space="preserve">Цветкова Ксения </t>
  </si>
  <si>
    <t xml:space="preserve">Александрова Алёна </t>
  </si>
  <si>
    <t xml:space="preserve">Ушакова Вероника </t>
  </si>
  <si>
    <t xml:space="preserve">Соловьёв Кирилл </t>
  </si>
  <si>
    <t xml:space="preserve">Шукшин Максим </t>
  </si>
  <si>
    <t xml:space="preserve">Гапонов Егор </t>
  </si>
  <si>
    <t xml:space="preserve">Аулов Данила </t>
  </si>
  <si>
    <t xml:space="preserve">Спицын Илья </t>
  </si>
  <si>
    <t xml:space="preserve">Мирохин Антон </t>
  </si>
  <si>
    <t xml:space="preserve">Бодров Кирилл </t>
  </si>
  <si>
    <t>Матюхин Илларион</t>
  </si>
  <si>
    <t xml:space="preserve">Панков Иван </t>
  </si>
  <si>
    <t>Ещева Полина</t>
  </si>
  <si>
    <t xml:space="preserve">Орехова Анна </t>
  </si>
  <si>
    <t xml:space="preserve">Резниченко Настя </t>
  </si>
  <si>
    <t xml:space="preserve">Резниченко Полина </t>
  </si>
  <si>
    <t>Березина Екатерина</t>
  </si>
  <si>
    <t>шк.44</t>
  </si>
  <si>
    <t>Аникин Никита</t>
  </si>
  <si>
    <t>Скворцов Андрей</t>
  </si>
  <si>
    <t>Колдашев Виталий</t>
  </si>
  <si>
    <t>Елов Антон</t>
  </si>
  <si>
    <t>Макарушин Владимир</t>
  </si>
  <si>
    <t>Матыкина Анна</t>
  </si>
  <si>
    <t>Тюменева Юля</t>
  </si>
  <si>
    <t>Салина Ксения</t>
  </si>
  <si>
    <t>Петракеева Анастасия</t>
  </si>
  <si>
    <t>Левина Вероника</t>
  </si>
  <si>
    <t>шк.68</t>
  </si>
  <si>
    <t xml:space="preserve">Юношев Олег </t>
  </si>
  <si>
    <t>Крутова Ольга</t>
  </si>
  <si>
    <t>Казьмина Валерия</t>
  </si>
  <si>
    <t>Бабкина Ирина</t>
  </si>
  <si>
    <t>Денисова Карина</t>
  </si>
  <si>
    <t>Керносеева Алиса</t>
  </si>
  <si>
    <t>Орлова Софья</t>
  </si>
  <si>
    <t>Сымов Сергей</t>
  </si>
  <si>
    <t>Торженов Максим</t>
  </si>
  <si>
    <t>Симонайтес Ян</t>
  </si>
  <si>
    <t>Черников Ефим</t>
  </si>
  <si>
    <t>Терёхин Егор</t>
  </si>
  <si>
    <t>шк.17</t>
  </si>
  <si>
    <t>Медин Егор</t>
  </si>
  <si>
    <t>Афанасьев Егор</t>
  </si>
  <si>
    <t>Кормилицын Алексей</t>
  </si>
  <si>
    <t>Доронина Алина</t>
  </si>
  <si>
    <t>Нестерова Анастасия</t>
  </si>
  <si>
    <t>Елисеева Екатерина</t>
  </si>
  <si>
    <t>Лавренова Дарья</t>
  </si>
  <si>
    <t>Осипова Анна</t>
  </si>
  <si>
    <t>Эгерт Алиса</t>
  </si>
  <si>
    <t>Орехова Ксения</t>
  </si>
  <si>
    <t>Клюева Дарья</t>
  </si>
  <si>
    <t>Пронин Владислав</t>
  </si>
  <si>
    <t>Борц Ангелина</t>
  </si>
  <si>
    <t>Бойцова Мария</t>
  </si>
  <si>
    <t>Табаков Александр</t>
  </si>
  <si>
    <t>Назаров Алексей</t>
  </si>
  <si>
    <t xml:space="preserve">Краюшин Даниил </t>
  </si>
  <si>
    <t>Коновалова Алена</t>
  </si>
  <si>
    <t>Игнатенко Светлана</t>
  </si>
  <si>
    <t>Антонова Дарья</t>
  </si>
  <si>
    <t>Кондрашкина Екатерина</t>
  </si>
  <si>
    <t>шк.72</t>
  </si>
  <si>
    <t xml:space="preserve">Чудин Егор </t>
  </si>
  <si>
    <t xml:space="preserve">Бельчиков Кирилл </t>
  </si>
  <si>
    <t xml:space="preserve">Моисеев Иван </t>
  </si>
  <si>
    <t xml:space="preserve">Смирнов Михаил </t>
  </si>
  <si>
    <t xml:space="preserve">Евдокимов Дмитрий </t>
  </si>
  <si>
    <t xml:space="preserve">Гришаева Александра </t>
  </si>
  <si>
    <t xml:space="preserve">Антонова Анна </t>
  </si>
  <si>
    <t xml:space="preserve">Степанова Елизавета </t>
  </si>
  <si>
    <t xml:space="preserve">Зенина Алена </t>
  </si>
  <si>
    <t>лиц.4</t>
  </si>
  <si>
    <t>Куракина Майя</t>
  </si>
  <si>
    <t>Пинтелина Елена</t>
  </si>
  <si>
    <t>Крючкова Алёна</t>
  </si>
  <si>
    <t>Коротыхина Екатерина</t>
  </si>
  <si>
    <t>Гусева Анастасия</t>
  </si>
  <si>
    <t>Уланов Михаил</t>
  </si>
  <si>
    <t>Балмачных Вячеслав</t>
  </si>
  <si>
    <t>Артёмов Алексей</t>
  </si>
  <si>
    <t>Жирков Тимофей</t>
  </si>
  <si>
    <t>Терехов Ростислав</t>
  </si>
  <si>
    <t>шк.66</t>
  </si>
  <si>
    <t>Михейкин Илья</t>
  </si>
  <si>
    <t>Черников Иван</t>
  </si>
  <si>
    <t>Рыченков Дмитрий</t>
  </si>
  <si>
    <t>Смирнов Роман</t>
  </si>
  <si>
    <t>Гусева Дарья</t>
  </si>
  <si>
    <t>шк.11</t>
  </si>
  <si>
    <t>Лаврухина Лада</t>
  </si>
  <si>
    <t>19-62-0001130</t>
  </si>
  <si>
    <t>Миронова Анастасия</t>
  </si>
  <si>
    <t>Романова  Екатерина</t>
  </si>
  <si>
    <t>Дорогова Василиса</t>
  </si>
  <si>
    <t>Сочейкина Дарья</t>
  </si>
  <si>
    <t>Максимова Семен</t>
  </si>
  <si>
    <t>Миронов Леонид</t>
  </si>
  <si>
    <t>Савичев Максим</t>
  </si>
  <si>
    <t>Лукашов Артем</t>
  </si>
  <si>
    <t>Сибируев Андрей</t>
  </si>
  <si>
    <t>шк.22</t>
  </si>
  <si>
    <t>Гусев Павел</t>
  </si>
  <si>
    <t>Акбулатова Анастасия</t>
  </si>
  <si>
    <t>Сенюшкин Иван</t>
  </si>
  <si>
    <t>Ушаков Дмитрий</t>
  </si>
  <si>
    <t>шк.36</t>
  </si>
  <si>
    <t>Андреянова Лилия</t>
  </si>
  <si>
    <t>Арсланова Татьяна</t>
  </si>
  <si>
    <t>Чевина Евгения</t>
  </si>
  <si>
    <t>Баранич Ксения</t>
  </si>
  <si>
    <t>Овчинников Илья</t>
  </si>
  <si>
    <t>Сушков Илья</t>
  </si>
  <si>
    <t>Шукаев Станислав</t>
  </si>
  <si>
    <t>Бросалин Марк</t>
  </si>
  <si>
    <t>Савушкин Стас</t>
  </si>
  <si>
    <t>шк.62</t>
  </si>
  <si>
    <t>Панфилова Елизавета</t>
  </si>
  <si>
    <t>Белкина Мария</t>
  </si>
  <si>
    <t>Тишина Александра</t>
  </si>
  <si>
    <t>Курдина Александра</t>
  </si>
  <si>
    <t>Курдина Юлия</t>
  </si>
  <si>
    <t>Григорьев Владимир</t>
  </si>
  <si>
    <t>Николаев Руслан</t>
  </si>
  <si>
    <t>Сидоров Кирилл</t>
  </si>
  <si>
    <t>Чиликин Дмитрий</t>
  </si>
  <si>
    <t>Шаров Александр</t>
  </si>
  <si>
    <t>шк.38</t>
  </si>
  <si>
    <t>Терехова Ксения</t>
  </si>
  <si>
    <t>Тушева Ксения</t>
  </si>
  <si>
    <t>Кошелев Денис</t>
  </si>
  <si>
    <t>Хабаров Григорий</t>
  </si>
  <si>
    <t>Ремизов Кирилл</t>
  </si>
  <si>
    <t>Халимов Антон</t>
  </si>
  <si>
    <t>Саидов Саидджон</t>
  </si>
  <si>
    <t>шк.43</t>
  </si>
  <si>
    <t>Боронников Александр</t>
  </si>
  <si>
    <t>шк.59</t>
  </si>
  <si>
    <t>Гришков Михаил</t>
  </si>
  <si>
    <t>Чивелев Данила</t>
  </si>
  <si>
    <t>Шувырденков Даниил</t>
  </si>
  <si>
    <t>Хуснимарданов Даниил</t>
  </si>
  <si>
    <t>Ульянова Алина</t>
  </si>
  <si>
    <t>Зимина Анна</t>
  </si>
  <si>
    <t>Лапшинова Софья</t>
  </si>
  <si>
    <t>Борисов Андрей</t>
  </si>
  <si>
    <t>Родионов Сергей</t>
  </si>
  <si>
    <t>шк.71</t>
  </si>
  <si>
    <t>Гофман Сергей</t>
  </si>
  <si>
    <t>Дудин Иван</t>
  </si>
  <si>
    <t>Борисов Михаил</t>
  </si>
  <si>
    <t>Алмаев Артём</t>
  </si>
  <si>
    <t>Зайцева Вероника</t>
  </si>
  <si>
    <t>Монастырёва Анастасия</t>
  </si>
  <si>
    <t>Орлова Алиса</t>
  </si>
  <si>
    <t>Биленко Анастасия</t>
  </si>
  <si>
    <t>Амосова Александра</t>
  </si>
  <si>
    <t>Алмаева Алина</t>
  </si>
  <si>
    <t>Васюкова Полина</t>
  </si>
  <si>
    <t>Голованова Мария</t>
  </si>
  <si>
    <t>лично</t>
  </si>
  <si>
    <t>Федорова Алина</t>
  </si>
  <si>
    <t>шк.29</t>
  </si>
  <si>
    <t>Архипова Виктория</t>
  </si>
  <si>
    <t>Мухаммадиева Гуласал</t>
  </si>
  <si>
    <t>Генеральская Татьяна</t>
  </si>
  <si>
    <t>Бойко Ксения</t>
  </si>
  <si>
    <t>Гранева Валерия</t>
  </si>
  <si>
    <t>Лукашин Даниил</t>
  </si>
  <si>
    <t>16-62-0020986</t>
  </si>
  <si>
    <t>Бочаров Илья</t>
  </si>
  <si>
    <t>Черных Роман</t>
  </si>
  <si>
    <t>Луняков Петр</t>
  </si>
  <si>
    <t>Шуманов Сергей</t>
  </si>
  <si>
    <t xml:space="preserve"> Манакин Артем</t>
  </si>
  <si>
    <t>Коледенков Владислав</t>
  </si>
  <si>
    <t>Святская София</t>
  </si>
  <si>
    <t>Свирина Диана</t>
  </si>
  <si>
    <t>Горбунова Анна</t>
  </si>
  <si>
    <t>Дралова Ольга</t>
  </si>
  <si>
    <t>Прокофьева Екатерина</t>
  </si>
  <si>
    <t>Гурова Татьяна</t>
  </si>
  <si>
    <t xml:space="preserve"> 16-62-0023382</t>
  </si>
  <si>
    <t>Протокол соревнований</t>
  </si>
  <si>
    <t>по лыжным гонкам в зачет 27 Спартакиады школьников</t>
  </si>
  <si>
    <t>Мемориальный парк</t>
  </si>
  <si>
    <t>Стиль свободный</t>
  </si>
  <si>
    <t>Юноши</t>
  </si>
  <si>
    <t>номер</t>
  </si>
  <si>
    <t>Фамилия, имя</t>
  </si>
  <si>
    <t>гр</t>
  </si>
  <si>
    <t>организация</t>
  </si>
  <si>
    <t>время старта</t>
  </si>
  <si>
    <t>Главный судья</t>
  </si>
  <si>
    <t>П.В.Андрианов 1К</t>
  </si>
  <si>
    <t>Главный секретарь</t>
  </si>
  <si>
    <t>О.А.Баранова 1 К</t>
  </si>
  <si>
    <t>Катровская Софья</t>
  </si>
  <si>
    <t>Виноградова Кристина</t>
  </si>
  <si>
    <t>Уринова Хилола</t>
  </si>
  <si>
    <t>шк.9</t>
  </si>
  <si>
    <t>Уринова Хуснара</t>
  </si>
  <si>
    <t>Поликашина Арина</t>
  </si>
  <si>
    <t>Муродов Темур</t>
  </si>
  <si>
    <t>Попов дмитрий</t>
  </si>
  <si>
    <t>Аникин Павел</t>
  </si>
  <si>
    <t>Вихров Артем</t>
  </si>
  <si>
    <t>Тишина Мария</t>
  </si>
  <si>
    <t>Земскова Полина</t>
  </si>
  <si>
    <t>шк.69</t>
  </si>
  <si>
    <t>Земскова Виктория</t>
  </si>
  <si>
    <t>Скульская Диана</t>
  </si>
  <si>
    <t>Солодовникова Александра</t>
  </si>
  <si>
    <t>Белкина Анна</t>
  </si>
  <si>
    <t>Сипрошвили Давид</t>
  </si>
  <si>
    <t>Ларькин Дмитрий</t>
  </si>
  <si>
    <t>Асекин Леонид</t>
  </si>
  <si>
    <t>Исаев Максим</t>
  </si>
  <si>
    <t>Вертянкина Елизавета</t>
  </si>
  <si>
    <t>Журавлева Валерия</t>
  </si>
  <si>
    <t>Бондаренко Анастасия</t>
  </si>
  <si>
    <t>Макешина Алена</t>
  </si>
  <si>
    <t>шк.51</t>
  </si>
  <si>
    <t>Светиков Дмитрий</t>
  </si>
  <si>
    <t>Ефимов Евгений</t>
  </si>
  <si>
    <t>Поликанов Денис</t>
  </si>
  <si>
    <t>Шевцов Артем</t>
  </si>
  <si>
    <t>снята</t>
  </si>
  <si>
    <t>DNS</t>
  </si>
  <si>
    <t>Девушки</t>
  </si>
  <si>
    <t>Соловьев Руслан</t>
  </si>
  <si>
    <t>DNF</t>
  </si>
  <si>
    <t>2001=</t>
  </si>
  <si>
    <t>2005=</t>
  </si>
  <si>
    <t>Школа 64</t>
  </si>
  <si>
    <t>гимназия 5</t>
  </si>
  <si>
    <t>лицей 4</t>
  </si>
  <si>
    <t>Школа 11</t>
  </si>
  <si>
    <t>Школа 71</t>
  </si>
  <si>
    <t>Школа 72</t>
  </si>
  <si>
    <t>Школа 59</t>
  </si>
  <si>
    <t>Школа 37</t>
  </si>
  <si>
    <t>Школа 3</t>
  </si>
  <si>
    <t>Школа 69</t>
  </si>
  <si>
    <t>Школа 16</t>
  </si>
  <si>
    <t>Школа 67</t>
  </si>
  <si>
    <t>Школа 63</t>
  </si>
  <si>
    <t>Школа 44</t>
  </si>
  <si>
    <t>Школа 33</t>
  </si>
  <si>
    <t>Школа 22</t>
  </si>
  <si>
    <t>Школа 9</t>
  </si>
  <si>
    <t>Школа 75</t>
  </si>
  <si>
    <t>Школа 7</t>
  </si>
  <si>
    <t>Школа 19</t>
  </si>
  <si>
    <t>лицей  52</t>
  </si>
  <si>
    <t>Школа 43</t>
  </si>
  <si>
    <t>Школа 62</t>
  </si>
  <si>
    <t>Школа 60</t>
  </si>
  <si>
    <t>Школа 49</t>
  </si>
  <si>
    <t>Школа 17</t>
  </si>
  <si>
    <t>Школа 38</t>
  </si>
  <si>
    <t>Школа 51</t>
  </si>
  <si>
    <t>Школа 50</t>
  </si>
  <si>
    <t>Школа 41</t>
  </si>
  <si>
    <t>Школа 29</t>
  </si>
  <si>
    <t>Школа 45</t>
  </si>
  <si>
    <t>Школа 40</t>
  </si>
  <si>
    <t>Школа 36</t>
  </si>
  <si>
    <t>Школа 68</t>
  </si>
  <si>
    <t>Школа 65</t>
  </si>
  <si>
    <t>Школа 13</t>
  </si>
  <si>
    <t>Школа 66</t>
  </si>
  <si>
    <t>Школа 39</t>
  </si>
  <si>
    <t>Школа 15</t>
  </si>
  <si>
    <t>результат</t>
  </si>
  <si>
    <t>Организация</t>
  </si>
  <si>
    <t>место</t>
  </si>
  <si>
    <t xml:space="preserve">Командный зачет  по лыжным гонкам </t>
  </si>
  <si>
    <t>в зачет 27 Спартакиады школьников</t>
  </si>
  <si>
    <t>Главный судья                                                                 П.В.Андрианов 1 К</t>
  </si>
  <si>
    <t>Главный секретарь                                                       О.А.Баранова 1 К</t>
  </si>
  <si>
    <t>16-62-0006019</t>
  </si>
  <si>
    <t>16-62-0027218</t>
  </si>
  <si>
    <t>18-62-0007290</t>
  </si>
  <si>
    <t>16-62-0006392</t>
  </si>
  <si>
    <t>16-62-0016056</t>
  </si>
</sst>
</file>

<file path=xl/styles.xml><?xml version="1.0" encoding="utf-8"?>
<styleSheet xmlns="http://schemas.openxmlformats.org/spreadsheetml/2006/main">
  <numFmts count="1">
    <numFmt numFmtId="164" formatCode="[h]:mm:ss;@"/>
  </numFmts>
  <fonts count="13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top" wrapText="1"/>
    </xf>
    <xf numFmtId="0" fontId="0" fillId="0" borderId="0" xfId="0" applyFont="1"/>
    <xf numFmtId="0" fontId="0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5" fillId="0" borderId="0" xfId="0" applyFont="1"/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14" fontId="5" fillId="0" borderId="0" xfId="0" applyNumberFormat="1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5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horizontal="center"/>
    </xf>
    <xf numFmtId="14" fontId="0" fillId="0" borderId="0" xfId="0" applyNumberFormat="1" applyFont="1"/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20" fontId="0" fillId="0" borderId="0" xfId="0" applyNumberFormat="1"/>
    <xf numFmtId="20" fontId="5" fillId="0" borderId="0" xfId="0" applyNumberFormat="1" applyFont="1"/>
    <xf numFmtId="20" fontId="0" fillId="0" borderId="0" xfId="0" applyNumberFormat="1" applyFont="1"/>
    <xf numFmtId="46" fontId="0" fillId="0" borderId="0" xfId="0" applyNumberFormat="1" applyFont="1"/>
    <xf numFmtId="0" fontId="4" fillId="0" borderId="0" xfId="0" applyFont="1" applyAlignment="1">
      <alignment vertical="top" wrapText="1"/>
    </xf>
    <xf numFmtId="46" fontId="0" fillId="0" borderId="0" xfId="0" applyNumberFormat="1"/>
    <xf numFmtId="0" fontId="10" fillId="0" borderId="0" xfId="0" applyFont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17" fontId="0" fillId="0" borderId="0" xfId="0" applyNumberFormat="1"/>
    <xf numFmtId="0" fontId="0" fillId="0" borderId="0" xfId="0" applyBorder="1" applyAlignment="1">
      <alignment horizontal="left" vertical="top" wrapText="1"/>
    </xf>
    <xf numFmtId="0" fontId="2" fillId="0" borderId="0" xfId="0" applyFont="1"/>
    <xf numFmtId="14" fontId="2" fillId="0" borderId="0" xfId="0" applyNumberFormat="1" applyFont="1" applyAlignment="1">
      <alignment horizontal="left"/>
    </xf>
    <xf numFmtId="0" fontId="11" fillId="0" borderId="0" xfId="0" applyFont="1"/>
    <xf numFmtId="0" fontId="10" fillId="0" borderId="0" xfId="0" applyFont="1"/>
    <xf numFmtId="0" fontId="12" fillId="0" borderId="0" xfId="0" applyFont="1"/>
    <xf numFmtId="164" fontId="0" fillId="0" borderId="0" xfId="0" applyNumberFormat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9"/>
  <sheetViews>
    <sheetView tabSelected="1" workbookViewId="0">
      <selection activeCell="C12" sqref="C12"/>
    </sheetView>
  </sheetViews>
  <sheetFormatPr defaultRowHeight="15.75"/>
  <cols>
    <col min="1" max="1" width="5.140625" style="42" customWidth="1"/>
    <col min="2" max="2" width="6" style="26" customWidth="1"/>
    <col min="3" max="3" width="23.7109375" style="3" customWidth="1"/>
    <col min="4" max="4" width="6.28515625" customWidth="1"/>
    <col min="5" max="5" width="9.5703125" customWidth="1"/>
    <col min="6" max="6" width="10.140625" hidden="1" customWidth="1"/>
    <col min="7" max="7" width="13.28515625" hidden="1" customWidth="1"/>
    <col min="9" max="9" width="4.42578125" customWidth="1"/>
    <col min="10" max="10" width="14.28515625" hidden="1" customWidth="1"/>
    <col min="11" max="11" width="4.5703125" hidden="1" customWidth="1"/>
  </cols>
  <sheetData>
    <row r="1" spans="1:11">
      <c r="C1" s="42" t="s">
        <v>418</v>
      </c>
      <c r="D1" s="42"/>
      <c r="E1" s="42"/>
      <c r="F1" s="42"/>
    </row>
    <row r="2" spans="1:11">
      <c r="C2" s="42" t="s">
        <v>419</v>
      </c>
      <c r="D2" s="42"/>
      <c r="E2" s="42"/>
      <c r="F2" s="42"/>
    </row>
    <row r="3" spans="1:11">
      <c r="C3" s="43">
        <v>43508</v>
      </c>
      <c r="D3" s="42"/>
      <c r="E3" s="42" t="s">
        <v>420</v>
      </c>
      <c r="F3" s="42"/>
    </row>
    <row r="4" spans="1:11">
      <c r="C4" t="s">
        <v>421</v>
      </c>
    </row>
    <row r="5" spans="1:11">
      <c r="C5" s="42" t="s">
        <v>464</v>
      </c>
    </row>
    <row r="6" spans="1:11">
      <c r="A6" s="42">
        <v>1</v>
      </c>
      <c r="B6" s="26">
        <v>11</v>
      </c>
      <c r="C6" s="11" t="s">
        <v>218</v>
      </c>
      <c r="D6" s="13">
        <v>2001</v>
      </c>
      <c r="E6" s="11" t="s">
        <v>128</v>
      </c>
      <c r="F6" s="31">
        <v>0.10416666666666667</v>
      </c>
      <c r="G6" s="30">
        <v>0.5493055555555556</v>
      </c>
      <c r="H6" s="30">
        <f t="shared" ref="H6:H37" si="0">G6-F6</f>
        <v>0.44513888888888892</v>
      </c>
      <c r="J6" s="11" t="s">
        <v>219</v>
      </c>
      <c r="K6" s="11">
        <v>5</v>
      </c>
    </row>
    <row r="7" spans="1:11">
      <c r="A7" s="42">
        <v>2</v>
      </c>
      <c r="B7" s="26">
        <v>42</v>
      </c>
      <c r="C7" s="22" t="s">
        <v>182</v>
      </c>
      <c r="D7" s="22">
        <v>2002</v>
      </c>
      <c r="E7" s="22" t="s">
        <v>187</v>
      </c>
      <c r="F7" s="31">
        <v>0.39583333333333331</v>
      </c>
      <c r="G7" s="30">
        <v>0.84375</v>
      </c>
      <c r="H7" s="30">
        <f t="shared" si="0"/>
        <v>0.44791666666666669</v>
      </c>
      <c r="J7" s="22"/>
      <c r="K7" s="23"/>
    </row>
    <row r="8" spans="1:11">
      <c r="A8" s="42">
        <v>3</v>
      </c>
      <c r="B8" s="26">
        <v>451</v>
      </c>
      <c r="C8" s="11" t="s">
        <v>443</v>
      </c>
      <c r="D8" s="13">
        <v>2004</v>
      </c>
      <c r="E8" s="11" t="s">
        <v>444</v>
      </c>
      <c r="F8" s="31">
        <v>0.5</v>
      </c>
      <c r="G8" s="30">
        <v>0.97291666666666676</v>
      </c>
      <c r="H8" s="30">
        <f t="shared" si="0"/>
        <v>0.47291666666666676</v>
      </c>
      <c r="J8" s="11"/>
    </row>
    <row r="9" spans="1:11">
      <c r="A9" s="42">
        <v>4</v>
      </c>
      <c r="B9" s="26">
        <v>77</v>
      </c>
      <c r="C9" s="22" t="s">
        <v>158</v>
      </c>
      <c r="D9" s="22">
        <v>2006</v>
      </c>
      <c r="E9" s="22" t="s">
        <v>174</v>
      </c>
      <c r="F9" s="31">
        <v>0.4375</v>
      </c>
      <c r="G9" s="30">
        <v>0.91527777777777775</v>
      </c>
      <c r="H9" s="30">
        <f t="shared" si="0"/>
        <v>0.47777777777777775</v>
      </c>
      <c r="J9" s="22"/>
      <c r="K9" s="23"/>
    </row>
    <row r="10" spans="1:11">
      <c r="B10" s="26">
        <v>49</v>
      </c>
      <c r="C10" s="11" t="s">
        <v>396</v>
      </c>
      <c r="D10" s="13">
        <v>2002</v>
      </c>
      <c r="E10" s="11" t="s">
        <v>395</v>
      </c>
      <c r="F10" s="31">
        <v>0.45833333333333331</v>
      </c>
      <c r="G10" s="30">
        <v>0.9375</v>
      </c>
      <c r="H10" s="30">
        <f t="shared" si="0"/>
        <v>0.47916666666666669</v>
      </c>
      <c r="J10" s="11"/>
    </row>
    <row r="11" spans="1:11">
      <c r="A11" s="42">
        <v>5</v>
      </c>
      <c r="B11" s="26">
        <v>452</v>
      </c>
      <c r="C11" s="11" t="s">
        <v>445</v>
      </c>
      <c r="D11" s="13">
        <v>2006</v>
      </c>
      <c r="E11" s="11" t="s">
        <v>444</v>
      </c>
      <c r="F11" s="31">
        <v>0.5</v>
      </c>
      <c r="G11" s="30">
        <v>0.98333333333333339</v>
      </c>
      <c r="H11" s="30">
        <f t="shared" si="0"/>
        <v>0.48333333333333339</v>
      </c>
      <c r="J11" s="11"/>
    </row>
    <row r="12" spans="1:11">
      <c r="A12" s="42">
        <v>6</v>
      </c>
      <c r="B12" s="26">
        <v>35</v>
      </c>
      <c r="C12" s="15" t="s">
        <v>327</v>
      </c>
      <c r="D12" s="13">
        <v>2003</v>
      </c>
      <c r="E12" s="16" t="s">
        <v>336</v>
      </c>
      <c r="F12" s="31">
        <v>0.33333333333333331</v>
      </c>
      <c r="G12" s="30">
        <v>0.81805555555555554</v>
      </c>
      <c r="H12" s="30">
        <f t="shared" si="0"/>
        <v>0.48472222222222222</v>
      </c>
      <c r="J12" s="11"/>
      <c r="K12" s="11"/>
    </row>
    <row r="13" spans="1:11">
      <c r="A13" s="42">
        <v>7</v>
      </c>
      <c r="B13" s="26">
        <v>34</v>
      </c>
      <c r="C13" s="15" t="s">
        <v>323</v>
      </c>
      <c r="D13" s="13">
        <v>2002</v>
      </c>
      <c r="E13" s="16" t="s">
        <v>324</v>
      </c>
      <c r="F13" s="31">
        <v>0.3125</v>
      </c>
      <c r="G13" s="30">
        <v>0.80833333333333324</v>
      </c>
      <c r="H13" s="30">
        <f t="shared" si="0"/>
        <v>0.49583333333333324</v>
      </c>
      <c r="J13" s="11" t="s">
        <v>326</v>
      </c>
      <c r="K13" s="11">
        <v>5</v>
      </c>
    </row>
    <row r="14" spans="1:11">
      <c r="A14" s="42">
        <v>8</v>
      </c>
      <c r="B14" s="26">
        <v>8</v>
      </c>
      <c r="C14" s="15" t="s">
        <v>217</v>
      </c>
      <c r="D14" s="16">
        <v>2004</v>
      </c>
      <c r="E14" s="14" t="s">
        <v>128</v>
      </c>
      <c r="F14" s="31">
        <v>6.25E-2</v>
      </c>
      <c r="G14" s="30">
        <v>0.56388888888888888</v>
      </c>
      <c r="H14" s="30">
        <f t="shared" si="0"/>
        <v>0.50138888888888888</v>
      </c>
      <c r="J14" s="15"/>
      <c r="K14" s="15"/>
    </row>
    <row r="15" spans="1:11">
      <c r="A15" s="42">
        <v>9</v>
      </c>
      <c r="B15" s="26">
        <v>39</v>
      </c>
      <c r="C15" s="22" t="s">
        <v>246</v>
      </c>
      <c r="D15" s="22">
        <v>2002</v>
      </c>
      <c r="E15" s="22" t="s">
        <v>251</v>
      </c>
      <c r="F15" s="31">
        <v>0.375</v>
      </c>
      <c r="G15" s="30">
        <v>0.88541666666666663</v>
      </c>
      <c r="H15" s="30">
        <f t="shared" si="0"/>
        <v>0.51041666666666663</v>
      </c>
      <c r="J15" s="22"/>
      <c r="K15" s="23"/>
    </row>
    <row r="16" spans="1:11">
      <c r="A16" s="42">
        <v>10</v>
      </c>
      <c r="B16" s="26">
        <v>17</v>
      </c>
      <c r="C16" s="11" t="s">
        <v>157</v>
      </c>
      <c r="D16" s="13">
        <v>2002</v>
      </c>
      <c r="E16" s="14" t="s">
        <v>174</v>
      </c>
      <c r="F16" s="31">
        <v>0.16666666666666666</v>
      </c>
      <c r="G16" s="30">
        <v>0.67847222222222225</v>
      </c>
      <c r="H16" s="30">
        <f t="shared" si="0"/>
        <v>0.51180555555555562</v>
      </c>
      <c r="J16" s="11"/>
      <c r="K16" s="11"/>
    </row>
    <row r="17" spans="1:11">
      <c r="A17" s="42">
        <v>11</v>
      </c>
      <c r="B17" s="26">
        <v>41</v>
      </c>
      <c r="C17" s="22" t="s">
        <v>390</v>
      </c>
      <c r="D17" s="22">
        <v>2004</v>
      </c>
      <c r="E17" s="22" t="s">
        <v>382</v>
      </c>
      <c r="F17" s="31">
        <v>0.39583333333333331</v>
      </c>
      <c r="G17" s="30">
        <v>0.91388888888888886</v>
      </c>
      <c r="H17" s="30">
        <f t="shared" si="0"/>
        <v>0.51805555555555549</v>
      </c>
      <c r="J17" s="22"/>
      <c r="K17" s="23"/>
    </row>
    <row r="18" spans="1:11">
      <c r="A18" s="42">
        <v>12</v>
      </c>
      <c r="B18" s="26">
        <v>38</v>
      </c>
      <c r="C18" s="22" t="s">
        <v>391</v>
      </c>
      <c r="D18" s="22">
        <v>2005</v>
      </c>
      <c r="E18" s="22" t="s">
        <v>382</v>
      </c>
      <c r="F18" s="31">
        <v>0.35416666666666669</v>
      </c>
      <c r="G18" s="30">
        <v>0.87430555555555556</v>
      </c>
      <c r="H18" s="30">
        <f t="shared" si="0"/>
        <v>0.52013888888888893</v>
      </c>
      <c r="J18" s="22"/>
      <c r="K18" s="23"/>
    </row>
    <row r="19" spans="1:11">
      <c r="A19" s="42">
        <v>13</v>
      </c>
      <c r="B19" s="26">
        <v>165</v>
      </c>
      <c r="C19" s="7" t="s">
        <v>329</v>
      </c>
      <c r="D19" s="26">
        <v>2002</v>
      </c>
      <c r="E19" s="10" t="s">
        <v>336</v>
      </c>
      <c r="F19" s="33">
        <v>1.6666666666666667</v>
      </c>
      <c r="G19" s="35">
        <v>2.1930555555555555</v>
      </c>
      <c r="H19" s="30">
        <f t="shared" si="0"/>
        <v>0.5263888888888888</v>
      </c>
      <c r="J19" s="3" t="s">
        <v>404</v>
      </c>
      <c r="K19" s="3"/>
    </row>
    <row r="20" spans="1:11">
      <c r="A20" s="42">
        <v>14</v>
      </c>
      <c r="B20" s="26">
        <v>12</v>
      </c>
      <c r="C20" s="11" t="s">
        <v>392</v>
      </c>
      <c r="D20" s="13">
        <v>2006</v>
      </c>
      <c r="E20" s="11" t="s">
        <v>382</v>
      </c>
      <c r="F20" s="31">
        <v>0.10416666666666667</v>
      </c>
      <c r="G20" s="30">
        <v>0.62986111111111109</v>
      </c>
      <c r="H20" s="30">
        <f t="shared" si="0"/>
        <v>0.52569444444444446</v>
      </c>
      <c r="J20" s="11"/>
      <c r="K20" s="11"/>
    </row>
    <row r="21" spans="1:11">
      <c r="A21" s="42">
        <v>15</v>
      </c>
      <c r="B21" s="26">
        <v>36</v>
      </c>
      <c r="C21" s="15" t="s">
        <v>282</v>
      </c>
      <c r="D21" s="13">
        <v>2004</v>
      </c>
      <c r="E21" s="16" t="s">
        <v>351</v>
      </c>
      <c r="F21" s="31">
        <v>0.33333333333333331</v>
      </c>
      <c r="G21" s="30">
        <v>0.86875000000000002</v>
      </c>
      <c r="H21" s="30">
        <f t="shared" si="0"/>
        <v>0.53541666666666665</v>
      </c>
      <c r="J21" s="11"/>
      <c r="K21" s="11"/>
    </row>
    <row r="22" spans="1:11">
      <c r="A22" s="42">
        <v>16</v>
      </c>
      <c r="B22" s="26">
        <v>23</v>
      </c>
      <c r="C22" s="25" t="s">
        <v>280</v>
      </c>
      <c r="D22" s="19">
        <v>2005</v>
      </c>
      <c r="E22" s="14" t="s">
        <v>372</v>
      </c>
      <c r="F22" s="31">
        <v>0.20833333333333334</v>
      </c>
      <c r="G22" s="30">
        <v>0.74513888888888891</v>
      </c>
      <c r="H22" s="30">
        <f t="shared" si="0"/>
        <v>0.53680555555555554</v>
      </c>
      <c r="J22" s="11" t="s">
        <v>519</v>
      </c>
      <c r="K22" s="11">
        <v>4</v>
      </c>
    </row>
    <row r="23" spans="1:11">
      <c r="A23" s="42">
        <v>17</v>
      </c>
      <c r="B23" s="26">
        <v>30</v>
      </c>
      <c r="C23" s="15" t="s">
        <v>328</v>
      </c>
      <c r="D23" s="16">
        <v>2006</v>
      </c>
      <c r="E23" s="16" t="s">
        <v>336</v>
      </c>
      <c r="F23" s="31">
        <v>0.27083333333333331</v>
      </c>
      <c r="G23" s="30">
        <v>0.80972222222222223</v>
      </c>
      <c r="H23" s="30">
        <f t="shared" si="0"/>
        <v>0.53888888888888897</v>
      </c>
      <c r="J23" s="16"/>
      <c r="K23" s="11"/>
    </row>
    <row r="24" spans="1:11">
      <c r="A24" s="42">
        <v>18</v>
      </c>
      <c r="B24" s="26">
        <v>1</v>
      </c>
      <c r="C24" s="12" t="s">
        <v>4</v>
      </c>
      <c r="D24" s="13">
        <v>2005</v>
      </c>
      <c r="E24" s="11" t="s">
        <v>14</v>
      </c>
      <c r="F24" s="31">
        <v>2.0833333333333332E-2</v>
      </c>
      <c r="G24" s="30">
        <v>0.56666666666666665</v>
      </c>
      <c r="H24" s="30">
        <f t="shared" si="0"/>
        <v>0.54583333333333328</v>
      </c>
      <c r="J24" s="11"/>
      <c r="K24" s="11"/>
    </row>
    <row r="25" spans="1:11">
      <c r="A25" s="42">
        <v>19</v>
      </c>
      <c r="B25" s="26">
        <v>40</v>
      </c>
      <c r="C25" s="11" t="s">
        <v>2</v>
      </c>
      <c r="D25" s="13">
        <v>2004</v>
      </c>
      <c r="E25" s="14" t="s">
        <v>75</v>
      </c>
      <c r="F25" s="31">
        <v>0.375</v>
      </c>
      <c r="G25" s="30">
        <v>0.93402777777777779</v>
      </c>
      <c r="H25" s="30">
        <f t="shared" si="0"/>
        <v>0.55902777777777779</v>
      </c>
      <c r="J25" s="11"/>
    </row>
    <row r="26" spans="1:11">
      <c r="A26" s="42">
        <v>20</v>
      </c>
      <c r="B26" s="26">
        <v>47</v>
      </c>
      <c r="C26" s="11" t="s">
        <v>76</v>
      </c>
      <c r="D26" s="13">
        <v>2001</v>
      </c>
      <c r="E26" s="11" t="s">
        <v>75</v>
      </c>
      <c r="F26" s="31">
        <v>0.45833333333333331</v>
      </c>
      <c r="G26" s="35">
        <v>1.0319444444444443</v>
      </c>
      <c r="H26" s="30">
        <f t="shared" si="0"/>
        <v>0.57361111111111107</v>
      </c>
      <c r="J26" s="11"/>
    </row>
    <row r="27" spans="1:11">
      <c r="A27" s="42">
        <v>21</v>
      </c>
      <c r="B27" s="26">
        <v>20</v>
      </c>
      <c r="C27" s="24" t="s">
        <v>394</v>
      </c>
      <c r="D27" s="17">
        <v>2000</v>
      </c>
      <c r="E27" s="14" t="s">
        <v>14</v>
      </c>
      <c r="F27" s="31">
        <v>0.1875</v>
      </c>
      <c r="G27" s="30">
        <v>0.7631944444444444</v>
      </c>
      <c r="H27" s="30">
        <f t="shared" si="0"/>
        <v>0.5756944444444444</v>
      </c>
      <c r="J27" s="11" t="s">
        <v>164</v>
      </c>
      <c r="K27" s="11">
        <v>5</v>
      </c>
    </row>
    <row r="28" spans="1:11">
      <c r="A28" s="42">
        <v>22</v>
      </c>
      <c r="B28" s="26">
        <v>33</v>
      </c>
      <c r="C28" s="15" t="s">
        <v>281</v>
      </c>
      <c r="D28" s="16"/>
      <c r="E28" s="16" t="s">
        <v>297</v>
      </c>
      <c r="F28" s="31">
        <v>0.3125</v>
      </c>
      <c r="G28" s="30">
        <v>0.89027777777777783</v>
      </c>
      <c r="H28" s="30">
        <f t="shared" si="0"/>
        <v>0.57777777777777783</v>
      </c>
      <c r="J28" s="11"/>
      <c r="K28" s="11"/>
    </row>
    <row r="29" spans="1:11">
      <c r="A29" s="42">
        <v>23</v>
      </c>
      <c r="B29" s="26">
        <v>90</v>
      </c>
      <c r="C29" s="3" t="s">
        <v>97</v>
      </c>
      <c r="D29" s="26">
        <v>2007</v>
      </c>
      <c r="E29" s="27" t="s">
        <v>102</v>
      </c>
      <c r="F29" s="32">
        <v>0.83333333333333304</v>
      </c>
      <c r="G29" s="35">
        <v>1.4166666666666667</v>
      </c>
      <c r="H29" s="30">
        <f t="shared" si="0"/>
        <v>0.5833333333333337</v>
      </c>
      <c r="J29" s="3"/>
      <c r="K29" s="3"/>
    </row>
    <row r="30" spans="1:11">
      <c r="A30" s="42">
        <v>24</v>
      </c>
      <c r="B30" s="26">
        <v>444</v>
      </c>
      <c r="C30" s="11" t="s">
        <v>436</v>
      </c>
      <c r="D30" s="13">
        <v>2001</v>
      </c>
      <c r="E30" s="11" t="s">
        <v>435</v>
      </c>
      <c r="F30" s="31">
        <v>0.47916666666666669</v>
      </c>
      <c r="G30" s="35">
        <v>1.0631944444444443</v>
      </c>
      <c r="H30" s="30">
        <f t="shared" si="0"/>
        <v>0.58402777777777759</v>
      </c>
      <c r="J30" s="11"/>
    </row>
    <row r="31" spans="1:11">
      <c r="A31" s="42">
        <v>25</v>
      </c>
      <c r="B31" s="26">
        <v>7</v>
      </c>
      <c r="C31" s="15" t="s">
        <v>389</v>
      </c>
      <c r="D31" s="16">
        <v>2001</v>
      </c>
      <c r="E31" s="14" t="s">
        <v>382</v>
      </c>
      <c r="F31" s="31">
        <v>6.25E-2</v>
      </c>
      <c r="G31" s="30">
        <v>0.64722222222222225</v>
      </c>
      <c r="H31" s="30">
        <f t="shared" si="0"/>
        <v>0.58472222222222225</v>
      </c>
      <c r="J31" s="15"/>
      <c r="K31" s="15"/>
    </row>
    <row r="32" spans="1:11">
      <c r="A32" s="42">
        <v>26</v>
      </c>
      <c r="B32" s="26">
        <v>31</v>
      </c>
      <c r="C32" s="15" t="s">
        <v>285</v>
      </c>
      <c r="D32" s="13">
        <v>2004</v>
      </c>
      <c r="E32" s="16" t="s">
        <v>324</v>
      </c>
      <c r="F32" s="31">
        <v>0.29166666666666669</v>
      </c>
      <c r="G32" s="30">
        <v>0.87847222222222221</v>
      </c>
      <c r="H32" s="30">
        <f t="shared" si="0"/>
        <v>0.58680555555555558</v>
      </c>
      <c r="J32" s="11"/>
      <c r="K32" s="11"/>
    </row>
    <row r="33" spans="1:11">
      <c r="A33" s="42">
        <v>27</v>
      </c>
      <c r="B33" s="26">
        <v>443</v>
      </c>
      <c r="C33" s="11" t="s">
        <v>434</v>
      </c>
      <c r="D33" s="13">
        <v>2003</v>
      </c>
      <c r="E33" s="11" t="s">
        <v>435</v>
      </c>
      <c r="F33" s="31">
        <v>0.47916666666666669</v>
      </c>
      <c r="G33" s="35">
        <v>1.0694444444444444</v>
      </c>
      <c r="H33" s="30">
        <f t="shared" si="0"/>
        <v>0.59027777777777768</v>
      </c>
      <c r="J33" s="11"/>
    </row>
    <row r="34" spans="1:11">
      <c r="A34" s="42">
        <v>28</v>
      </c>
      <c r="B34" s="26">
        <v>43</v>
      </c>
      <c r="C34" s="22" t="s">
        <v>393</v>
      </c>
      <c r="D34" s="22">
        <v>2006</v>
      </c>
      <c r="E34" s="22" t="s">
        <v>382</v>
      </c>
      <c r="F34" s="31">
        <v>0.41666666666666669</v>
      </c>
      <c r="G34" s="35">
        <v>1.01875</v>
      </c>
      <c r="H34" s="30">
        <f t="shared" si="0"/>
        <v>0.6020833333333333</v>
      </c>
      <c r="J34" s="22"/>
      <c r="K34" s="23"/>
    </row>
    <row r="35" spans="1:11">
      <c r="A35" s="42">
        <v>29</v>
      </c>
      <c r="B35" s="26">
        <v>5</v>
      </c>
      <c r="C35" s="15" t="s">
        <v>3</v>
      </c>
      <c r="D35" s="16">
        <v>2008</v>
      </c>
      <c r="E35" s="14" t="s">
        <v>27</v>
      </c>
      <c r="F35" s="31">
        <v>4.1666666666666664E-2</v>
      </c>
      <c r="G35" s="30">
        <v>0.65069444444444446</v>
      </c>
      <c r="H35" s="30">
        <f t="shared" si="0"/>
        <v>0.60902777777777783</v>
      </c>
      <c r="J35" s="15"/>
      <c r="K35" s="15"/>
    </row>
    <row r="36" spans="1:11">
      <c r="A36" s="42">
        <v>30</v>
      </c>
      <c r="B36" s="26">
        <v>19</v>
      </c>
      <c r="C36" s="15" t="s">
        <v>20</v>
      </c>
      <c r="D36" s="16">
        <v>2003</v>
      </c>
      <c r="E36" s="14" t="s">
        <v>27</v>
      </c>
      <c r="F36" s="31">
        <v>0.1875</v>
      </c>
      <c r="G36" s="30">
        <v>0.79791666666666661</v>
      </c>
      <c r="H36" s="30">
        <f t="shared" si="0"/>
        <v>0.61041666666666661</v>
      </c>
      <c r="J36" s="11"/>
      <c r="K36" s="11"/>
    </row>
    <row r="37" spans="1:11">
      <c r="A37" s="42">
        <v>31</v>
      </c>
      <c r="B37" s="26">
        <v>4</v>
      </c>
      <c r="C37" s="15" t="s">
        <v>176</v>
      </c>
      <c r="D37" s="16">
        <v>2007</v>
      </c>
      <c r="E37" s="14" t="s">
        <v>175</v>
      </c>
      <c r="F37" s="31">
        <v>4.1666666666666664E-2</v>
      </c>
      <c r="G37" s="30">
        <v>0.65486111111111112</v>
      </c>
      <c r="H37" s="30">
        <f t="shared" si="0"/>
        <v>0.61319444444444449</v>
      </c>
      <c r="J37" s="15"/>
      <c r="K37" s="15"/>
    </row>
    <row r="38" spans="1:11">
      <c r="A38" s="42">
        <v>32</v>
      </c>
      <c r="B38" s="26">
        <v>26</v>
      </c>
      <c r="C38" s="21" t="s">
        <v>283</v>
      </c>
      <c r="D38" s="13">
        <v>2007</v>
      </c>
      <c r="E38" s="15" t="s">
        <v>324</v>
      </c>
      <c r="F38" s="31">
        <v>0.22916666666666666</v>
      </c>
      <c r="G38" s="30">
        <v>0.84444444444444444</v>
      </c>
      <c r="H38" s="30">
        <f t="shared" ref="H38:H69" si="1">G38-F38</f>
        <v>0.61527777777777781</v>
      </c>
      <c r="J38" s="11"/>
      <c r="K38" s="11"/>
    </row>
    <row r="39" spans="1:11">
      <c r="A39" s="42">
        <v>33</v>
      </c>
      <c r="B39" s="26">
        <v>32</v>
      </c>
      <c r="C39" s="15" t="s">
        <v>286</v>
      </c>
      <c r="D39" s="13">
        <v>2006</v>
      </c>
      <c r="E39" s="16" t="s">
        <v>324</v>
      </c>
      <c r="F39" s="31">
        <v>0.29166666666666669</v>
      </c>
      <c r="G39" s="30">
        <v>0.90763888888888899</v>
      </c>
      <c r="H39" s="30">
        <f t="shared" si="1"/>
        <v>0.61597222222222237</v>
      </c>
      <c r="J39" s="11"/>
      <c r="K39" s="11"/>
    </row>
    <row r="40" spans="1:11">
      <c r="A40" s="42">
        <v>34</v>
      </c>
      <c r="B40" s="26">
        <v>178</v>
      </c>
      <c r="C40" s="7" t="s">
        <v>288</v>
      </c>
      <c r="D40" s="26">
        <v>2005</v>
      </c>
      <c r="E40" s="10" t="s">
        <v>370</v>
      </c>
      <c r="F40" s="31">
        <v>0.41666666666666669</v>
      </c>
      <c r="G40" s="35">
        <v>1.0354166666666667</v>
      </c>
      <c r="H40" s="30">
        <f t="shared" si="1"/>
        <v>0.61874999999999991</v>
      </c>
      <c r="J40" s="22"/>
      <c r="K40" s="23"/>
    </row>
    <row r="41" spans="1:11">
      <c r="A41" s="42">
        <v>35</v>
      </c>
      <c r="B41" s="26">
        <v>86</v>
      </c>
      <c r="C41" s="3" t="s">
        <v>87</v>
      </c>
      <c r="D41" s="26">
        <v>2006</v>
      </c>
      <c r="E41" s="27" t="s">
        <v>91</v>
      </c>
      <c r="F41" s="32">
        <v>0.83333333333333304</v>
      </c>
      <c r="G41" s="35">
        <v>1.4527777777777777</v>
      </c>
      <c r="H41" s="30">
        <f t="shared" si="1"/>
        <v>0.61944444444444469</v>
      </c>
      <c r="J41" s="3"/>
      <c r="K41" s="3"/>
    </row>
    <row r="42" spans="1:11">
      <c r="A42" s="42">
        <v>36</v>
      </c>
      <c r="B42" s="26">
        <v>421</v>
      </c>
      <c r="C42" s="39" t="s">
        <v>413</v>
      </c>
      <c r="D42" s="6"/>
      <c r="E42" s="9" t="s">
        <v>215</v>
      </c>
      <c r="F42" s="35">
        <v>1.875</v>
      </c>
      <c r="G42" s="35">
        <v>2.5041666666666669</v>
      </c>
      <c r="H42" s="30">
        <f t="shared" si="1"/>
        <v>0.62916666666666687</v>
      </c>
      <c r="J42" s="3"/>
      <c r="K42" s="3"/>
    </row>
    <row r="43" spans="1:11">
      <c r="A43" s="42">
        <v>37</v>
      </c>
      <c r="B43" s="26">
        <v>16</v>
      </c>
      <c r="C43" s="11" t="s">
        <v>22</v>
      </c>
      <c r="D43" s="13">
        <v>2004</v>
      </c>
      <c r="E43" s="14" t="s">
        <v>27</v>
      </c>
      <c r="F43" s="31">
        <v>0.14583333333333334</v>
      </c>
      <c r="G43" s="30">
        <v>0.78888888888888886</v>
      </c>
      <c r="H43" s="30">
        <f t="shared" si="1"/>
        <v>0.64305555555555549</v>
      </c>
      <c r="J43" s="11"/>
      <c r="K43" s="11"/>
    </row>
    <row r="44" spans="1:11">
      <c r="A44" s="42">
        <v>38</v>
      </c>
      <c r="B44" s="26">
        <v>456</v>
      </c>
      <c r="C44" s="39" t="s">
        <v>447</v>
      </c>
      <c r="D44" s="6">
        <v>2003</v>
      </c>
      <c r="E44" s="7" t="s">
        <v>444</v>
      </c>
      <c r="F44" s="35">
        <v>1.875</v>
      </c>
      <c r="G44" s="35">
        <v>2.5298611111111113</v>
      </c>
      <c r="H44" s="30">
        <f t="shared" si="1"/>
        <v>0.65486111111111134</v>
      </c>
      <c r="J44" s="3"/>
      <c r="K44" s="3"/>
    </row>
    <row r="45" spans="1:11">
      <c r="A45" s="42">
        <v>39</v>
      </c>
      <c r="B45" s="26">
        <v>10</v>
      </c>
      <c r="C45" s="11" t="s">
        <v>159</v>
      </c>
      <c r="D45" s="13">
        <v>2006</v>
      </c>
      <c r="E45" s="11" t="s">
        <v>174</v>
      </c>
      <c r="F45" s="31">
        <v>8.3333333333333329E-2</v>
      </c>
      <c r="G45" s="30">
        <v>0.73888888888888893</v>
      </c>
      <c r="H45" s="30">
        <f t="shared" si="1"/>
        <v>0.65555555555555556</v>
      </c>
      <c r="J45" s="11"/>
      <c r="K45" s="11"/>
    </row>
    <row r="46" spans="1:11">
      <c r="A46" s="42">
        <v>40</v>
      </c>
      <c r="B46" s="26">
        <v>89</v>
      </c>
      <c r="C46" s="3" t="s">
        <v>90</v>
      </c>
      <c r="D46" s="26">
        <v>2001</v>
      </c>
      <c r="E46" s="27" t="s">
        <v>91</v>
      </c>
      <c r="F46" s="32">
        <v>0.83333333333333304</v>
      </c>
      <c r="G46" s="35">
        <v>1.5062499999999999</v>
      </c>
      <c r="H46" s="30">
        <f t="shared" si="1"/>
        <v>0.67291666666666683</v>
      </c>
      <c r="J46" s="3"/>
      <c r="K46" s="3"/>
    </row>
    <row r="47" spans="1:11">
      <c r="A47" s="42">
        <v>41</v>
      </c>
      <c r="B47" s="26">
        <v>37</v>
      </c>
      <c r="C47" s="11" t="s">
        <v>377</v>
      </c>
      <c r="D47" s="13">
        <v>2001</v>
      </c>
      <c r="E47" s="14" t="s">
        <v>372</v>
      </c>
      <c r="F47" s="31">
        <v>0.35416666666666669</v>
      </c>
      <c r="G47" s="35">
        <v>1.0298611111111111</v>
      </c>
      <c r="H47" s="30">
        <f t="shared" si="1"/>
        <v>0.67569444444444438</v>
      </c>
      <c r="J47" s="14"/>
      <c r="K47" s="11"/>
    </row>
    <row r="48" spans="1:11">
      <c r="A48" s="42">
        <v>42</v>
      </c>
      <c r="B48" s="26">
        <v>186</v>
      </c>
      <c r="C48" s="4" t="s">
        <v>268</v>
      </c>
      <c r="D48" s="6">
        <v>2006</v>
      </c>
      <c r="E48" s="7" t="s">
        <v>275</v>
      </c>
      <c r="F48" s="35">
        <v>1.875</v>
      </c>
      <c r="G48" s="35">
        <v>2.5513888888888889</v>
      </c>
      <c r="H48" s="30">
        <f t="shared" si="1"/>
        <v>0.67638888888888893</v>
      </c>
      <c r="J48" s="3"/>
      <c r="K48" s="3"/>
    </row>
    <row r="49" spans="1:11">
      <c r="A49" s="42">
        <v>43</v>
      </c>
      <c r="B49" s="26">
        <v>457</v>
      </c>
      <c r="C49" s="39" t="s">
        <v>448</v>
      </c>
      <c r="D49" s="6">
        <v>2004</v>
      </c>
      <c r="E49" s="7" t="s">
        <v>444</v>
      </c>
      <c r="F49" s="35">
        <v>1.875</v>
      </c>
      <c r="G49" s="35">
        <v>2.5520833333333335</v>
      </c>
      <c r="H49" s="30">
        <f t="shared" si="1"/>
        <v>0.67708333333333348</v>
      </c>
      <c r="J49" s="3"/>
      <c r="K49" s="3"/>
    </row>
    <row r="50" spans="1:11">
      <c r="A50" s="42">
        <v>44</v>
      </c>
      <c r="B50" s="26">
        <v>2</v>
      </c>
      <c r="C50" s="11" t="s">
        <v>161</v>
      </c>
      <c r="D50" s="13">
        <v>2006</v>
      </c>
      <c r="E50" s="11" t="s">
        <v>174</v>
      </c>
      <c r="F50" s="31">
        <v>2.0833333333333332E-2</v>
      </c>
      <c r="G50" s="30">
        <v>0.70000000000000007</v>
      </c>
      <c r="H50" s="30">
        <f t="shared" si="1"/>
        <v>0.6791666666666667</v>
      </c>
      <c r="J50" s="11"/>
      <c r="K50" s="11"/>
    </row>
    <row r="51" spans="1:11">
      <c r="A51" s="42">
        <v>45</v>
      </c>
      <c r="B51" s="26">
        <v>135</v>
      </c>
      <c r="C51" s="8" t="s">
        <v>208</v>
      </c>
      <c r="D51" s="6">
        <v>2005</v>
      </c>
      <c r="E51" s="27" t="s">
        <v>214</v>
      </c>
      <c r="F51" s="33">
        <v>1.0416666666666701</v>
      </c>
      <c r="G51" s="35">
        <v>1.7249999999999999</v>
      </c>
      <c r="H51" s="30">
        <f t="shared" si="1"/>
        <v>0.6833333333333298</v>
      </c>
      <c r="J51" s="3"/>
      <c r="K51" s="3"/>
    </row>
    <row r="52" spans="1:11">
      <c r="A52" s="42">
        <v>46</v>
      </c>
      <c r="B52" s="26">
        <v>18</v>
      </c>
      <c r="C52" s="11" t="s">
        <v>378</v>
      </c>
      <c r="D52" s="13">
        <v>2001</v>
      </c>
      <c r="E52" s="14" t="s">
        <v>372</v>
      </c>
      <c r="F52" s="31">
        <v>0.16666666666666666</v>
      </c>
      <c r="G52" s="30">
        <v>0.86944444444444446</v>
      </c>
      <c r="H52" s="30">
        <f t="shared" si="1"/>
        <v>0.70277777777777783</v>
      </c>
      <c r="J52" s="11"/>
      <c r="K52" s="11"/>
    </row>
    <row r="53" spans="1:11">
      <c r="A53" s="42">
        <v>47</v>
      </c>
      <c r="B53" s="26">
        <v>27</v>
      </c>
      <c r="C53" s="20" t="s">
        <v>379</v>
      </c>
      <c r="D53" s="13">
        <v>2003</v>
      </c>
      <c r="E53" s="15" t="s">
        <v>372</v>
      </c>
      <c r="F53" s="31">
        <v>0.25</v>
      </c>
      <c r="G53" s="30">
        <v>0.95624999999999993</v>
      </c>
      <c r="H53" s="30">
        <f t="shared" si="1"/>
        <v>0.70624999999999993</v>
      </c>
      <c r="J53" s="11"/>
      <c r="K53" s="11"/>
    </row>
    <row r="54" spans="1:11">
      <c r="A54" s="42">
        <v>48</v>
      </c>
      <c r="B54" s="26">
        <v>45</v>
      </c>
      <c r="C54" s="22" t="s">
        <v>293</v>
      </c>
      <c r="D54" s="22"/>
      <c r="E54" s="22" t="s">
        <v>297</v>
      </c>
      <c r="F54" s="31">
        <v>0.4375</v>
      </c>
      <c r="G54" s="35">
        <v>1.1541666666666666</v>
      </c>
      <c r="H54" s="30">
        <f t="shared" si="1"/>
        <v>0.71666666666666656</v>
      </c>
      <c r="J54" s="22"/>
      <c r="K54" s="23"/>
    </row>
    <row r="55" spans="1:11">
      <c r="A55" s="42">
        <v>49</v>
      </c>
      <c r="B55" s="26">
        <v>78</v>
      </c>
      <c r="C55" s="39" t="s">
        <v>455</v>
      </c>
      <c r="D55" s="6"/>
      <c r="E55" s="7" t="s">
        <v>457</v>
      </c>
      <c r="F55" s="35">
        <v>1.875</v>
      </c>
      <c r="G55" s="35">
        <v>2.6125000000000003</v>
      </c>
      <c r="H55" s="30">
        <f t="shared" si="1"/>
        <v>0.73750000000000027</v>
      </c>
      <c r="J55" s="3"/>
      <c r="K55" s="3"/>
    </row>
    <row r="56" spans="1:11">
      <c r="A56" s="42">
        <v>50</v>
      </c>
      <c r="B56" s="26">
        <v>127</v>
      </c>
      <c r="C56" s="4" t="s">
        <v>189</v>
      </c>
      <c r="D56" s="26"/>
      <c r="E56" s="27" t="s">
        <v>198</v>
      </c>
      <c r="F56" s="33">
        <v>1.0416666666666701</v>
      </c>
      <c r="G56" s="35">
        <v>1.7826388888888889</v>
      </c>
      <c r="H56" s="30">
        <f t="shared" si="1"/>
        <v>0.74097222222221881</v>
      </c>
      <c r="J56" s="3"/>
      <c r="K56" s="3"/>
    </row>
    <row r="57" spans="1:11">
      <c r="A57" s="42">
        <v>51</v>
      </c>
      <c r="B57" s="26">
        <v>160</v>
      </c>
      <c r="C57" s="4" t="s">
        <v>303</v>
      </c>
      <c r="D57" s="26"/>
      <c r="E57" s="7" t="s">
        <v>307</v>
      </c>
      <c r="F57" s="33">
        <v>1.4583333333333333</v>
      </c>
      <c r="G57" s="35">
        <v>2.2013888888888888</v>
      </c>
      <c r="H57" s="30">
        <f t="shared" si="1"/>
        <v>0.74305555555555558</v>
      </c>
      <c r="J57" s="3"/>
      <c r="K57" s="3"/>
    </row>
    <row r="58" spans="1:11">
      <c r="A58" s="42">
        <v>52</v>
      </c>
      <c r="B58" s="26">
        <v>44</v>
      </c>
      <c r="C58" s="39" t="s">
        <v>454</v>
      </c>
      <c r="D58" s="6"/>
      <c r="E58" s="7" t="s">
        <v>457</v>
      </c>
      <c r="F58" s="35">
        <v>1.875</v>
      </c>
      <c r="G58" s="35">
        <v>2.6333333333333333</v>
      </c>
      <c r="H58" s="30">
        <f t="shared" si="1"/>
        <v>0.7583333333333333</v>
      </c>
      <c r="J58" s="3"/>
      <c r="K58" s="3"/>
    </row>
    <row r="59" spans="1:11">
      <c r="A59" s="42">
        <v>53</v>
      </c>
      <c r="B59" s="26">
        <v>126</v>
      </c>
      <c r="C59" s="4" t="s">
        <v>188</v>
      </c>
      <c r="D59" s="26"/>
      <c r="E59" s="27" t="s">
        <v>198</v>
      </c>
      <c r="F59" s="33">
        <v>1.0416666666666701</v>
      </c>
      <c r="G59" s="35">
        <v>1.8111111111111111</v>
      </c>
      <c r="H59" s="30">
        <f t="shared" si="1"/>
        <v>0.76944444444444104</v>
      </c>
      <c r="J59" s="3"/>
      <c r="K59" s="3"/>
    </row>
    <row r="60" spans="1:11">
      <c r="A60" s="42">
        <v>54</v>
      </c>
      <c r="B60" s="26">
        <v>55</v>
      </c>
      <c r="C60" s="3" t="s">
        <v>34</v>
      </c>
      <c r="D60" s="26">
        <v>2002</v>
      </c>
      <c r="E60" s="27" t="s">
        <v>40</v>
      </c>
      <c r="F60" s="32">
        <v>0.625</v>
      </c>
      <c r="G60" s="35">
        <v>1.3951388888888889</v>
      </c>
      <c r="H60" s="30">
        <f t="shared" si="1"/>
        <v>0.77013888888888893</v>
      </c>
      <c r="J60" s="3"/>
      <c r="K60" s="3"/>
    </row>
    <row r="61" spans="1:11">
      <c r="A61" s="42">
        <v>55</v>
      </c>
      <c r="B61" s="26">
        <v>60</v>
      </c>
      <c r="C61" s="3" t="s">
        <v>37</v>
      </c>
      <c r="D61" s="26">
        <v>2001</v>
      </c>
      <c r="E61" s="27" t="s">
        <v>41</v>
      </c>
      <c r="F61" s="32">
        <v>0.625</v>
      </c>
      <c r="G61" s="35">
        <v>1.3965277777777778</v>
      </c>
      <c r="H61" s="30">
        <f t="shared" si="1"/>
        <v>0.77152777777777781</v>
      </c>
      <c r="J61" s="3"/>
      <c r="K61" s="3"/>
    </row>
    <row r="62" spans="1:11">
      <c r="A62" s="42">
        <v>56</v>
      </c>
      <c r="B62" s="26">
        <v>9</v>
      </c>
      <c r="C62" s="15" t="s">
        <v>279</v>
      </c>
      <c r="D62" s="16">
        <v>2005</v>
      </c>
      <c r="E62" s="14" t="s">
        <v>372</v>
      </c>
      <c r="F62" s="31">
        <v>8.3333333333333329E-2</v>
      </c>
      <c r="G62" s="30">
        <v>0.85763888888888884</v>
      </c>
      <c r="H62" s="30">
        <f t="shared" si="1"/>
        <v>0.77430555555555547</v>
      </c>
      <c r="J62" s="15"/>
      <c r="K62" s="15"/>
    </row>
    <row r="63" spans="1:11">
      <c r="A63" s="42">
        <v>57</v>
      </c>
      <c r="B63" s="26">
        <v>102</v>
      </c>
      <c r="C63" s="3" t="s">
        <v>114</v>
      </c>
      <c r="D63" s="26">
        <v>2007</v>
      </c>
      <c r="E63" s="27" t="s">
        <v>124</v>
      </c>
      <c r="F63" s="32">
        <v>0.83333333333333304</v>
      </c>
      <c r="G63" s="35">
        <v>1.6180555555555556</v>
      </c>
      <c r="H63" s="30">
        <f t="shared" si="1"/>
        <v>0.78472222222222254</v>
      </c>
      <c r="J63" s="3"/>
      <c r="K63" s="3"/>
    </row>
    <row r="64" spans="1:11">
      <c r="A64" s="42">
        <v>58</v>
      </c>
      <c r="B64" s="26">
        <v>15</v>
      </c>
      <c r="C64" s="11" t="s">
        <v>19</v>
      </c>
      <c r="D64" s="13">
        <v>2007</v>
      </c>
      <c r="E64" s="14" t="s">
        <v>27</v>
      </c>
      <c r="F64" s="31">
        <v>0.14583333333333334</v>
      </c>
      <c r="G64" s="30">
        <v>0.93263888888888891</v>
      </c>
      <c r="H64" s="30">
        <f t="shared" si="1"/>
        <v>0.78680555555555554</v>
      </c>
      <c r="J64" s="11"/>
      <c r="K64" s="11"/>
    </row>
    <row r="65" spans="1:11">
      <c r="A65" s="42">
        <v>59</v>
      </c>
      <c r="B65" s="26">
        <v>179</v>
      </c>
      <c r="C65" s="7" t="s">
        <v>284</v>
      </c>
      <c r="D65" s="26">
        <v>2006</v>
      </c>
      <c r="E65" s="10" t="s">
        <v>370</v>
      </c>
      <c r="F65" s="33">
        <v>1.6666666666666701</v>
      </c>
      <c r="G65" s="35">
        <v>2.4680555555555554</v>
      </c>
      <c r="H65" s="30">
        <f t="shared" si="1"/>
        <v>0.80138888888888538</v>
      </c>
      <c r="J65" s="3"/>
      <c r="K65" s="3"/>
    </row>
    <row r="66" spans="1:11">
      <c r="A66" s="42">
        <v>59</v>
      </c>
      <c r="B66" s="26">
        <v>104</v>
      </c>
      <c r="C66" s="3" t="s">
        <v>116</v>
      </c>
      <c r="D66" s="26">
        <v>2005</v>
      </c>
      <c r="E66" s="27" t="s">
        <v>124</v>
      </c>
      <c r="F66" s="32">
        <v>0.83333333333333304</v>
      </c>
      <c r="G66" s="35">
        <v>1.6347222222222222</v>
      </c>
      <c r="H66" s="30">
        <f t="shared" si="1"/>
        <v>0.80138888888888915</v>
      </c>
      <c r="J66" s="3"/>
      <c r="K66" s="3"/>
    </row>
    <row r="67" spans="1:11">
      <c r="A67" s="42">
        <v>61</v>
      </c>
      <c r="B67" s="26">
        <v>180</v>
      </c>
      <c r="C67" s="7" t="s">
        <v>289</v>
      </c>
      <c r="D67" s="26">
        <v>2006</v>
      </c>
      <c r="E67" s="10" t="s">
        <v>370</v>
      </c>
      <c r="F67" s="33">
        <v>1.6666666666666701</v>
      </c>
      <c r="G67" s="35">
        <v>2.4763888888888888</v>
      </c>
      <c r="H67" s="30">
        <f t="shared" si="1"/>
        <v>0.80972222222221868</v>
      </c>
      <c r="J67" s="3"/>
      <c r="K67" s="3"/>
    </row>
    <row r="68" spans="1:11">
      <c r="A68" s="42">
        <v>62</v>
      </c>
      <c r="B68" s="26">
        <v>13</v>
      </c>
      <c r="C68" s="11" t="s">
        <v>433</v>
      </c>
      <c r="D68" s="13"/>
      <c r="E68" s="11" t="s">
        <v>297</v>
      </c>
      <c r="F68" s="31">
        <v>0.125</v>
      </c>
      <c r="G68" s="30">
        <v>0.94027777777777777</v>
      </c>
      <c r="H68" s="30">
        <f t="shared" si="1"/>
        <v>0.81527777777777777</v>
      </c>
      <c r="J68" s="11"/>
      <c r="K68" s="11"/>
    </row>
    <row r="69" spans="1:11">
      <c r="A69" s="42">
        <v>62</v>
      </c>
      <c r="B69" s="26">
        <v>52</v>
      </c>
      <c r="C69" s="3" t="s">
        <v>8</v>
      </c>
      <c r="D69" s="26">
        <v>2008</v>
      </c>
      <c r="E69" s="3" t="s">
        <v>14</v>
      </c>
      <c r="F69" s="32">
        <v>0.625</v>
      </c>
      <c r="G69" s="35">
        <v>1.440277777777778</v>
      </c>
      <c r="H69" s="30">
        <f t="shared" si="1"/>
        <v>0.81527777777777799</v>
      </c>
      <c r="J69" s="3"/>
      <c r="K69" s="3"/>
    </row>
    <row r="70" spans="1:11">
      <c r="A70" s="42">
        <v>64</v>
      </c>
      <c r="B70" s="26">
        <v>88</v>
      </c>
      <c r="C70" s="3" t="s">
        <v>89</v>
      </c>
      <c r="D70" s="26">
        <v>2008</v>
      </c>
      <c r="E70" s="27" t="s">
        <v>91</v>
      </c>
      <c r="F70" s="32">
        <v>0.83333333333333304</v>
      </c>
      <c r="G70" s="35">
        <v>1.6631944444444444</v>
      </c>
      <c r="H70" s="30">
        <f t="shared" ref="H70:H101" si="2">G70-F70</f>
        <v>0.82986111111111138</v>
      </c>
      <c r="J70" s="3"/>
      <c r="K70" s="3"/>
    </row>
    <row r="71" spans="1:11">
      <c r="A71" s="42">
        <v>65</v>
      </c>
      <c r="B71" s="26">
        <v>450</v>
      </c>
      <c r="C71" s="3" t="s">
        <v>442</v>
      </c>
      <c r="D71" s="26">
        <v>2006</v>
      </c>
      <c r="E71" s="27" t="s">
        <v>91</v>
      </c>
      <c r="F71" s="32">
        <v>0.83333333333333304</v>
      </c>
      <c r="G71" s="35">
        <v>1.6708333333333334</v>
      </c>
      <c r="H71" s="30">
        <f t="shared" si="2"/>
        <v>0.83750000000000036</v>
      </c>
      <c r="J71" s="3"/>
      <c r="K71" s="3"/>
    </row>
    <row r="72" spans="1:11">
      <c r="A72" s="42">
        <v>66</v>
      </c>
      <c r="B72" s="26">
        <v>171</v>
      </c>
      <c r="C72" s="4" t="s">
        <v>345</v>
      </c>
      <c r="D72" s="6">
        <v>2004</v>
      </c>
      <c r="E72" s="10" t="s">
        <v>351</v>
      </c>
      <c r="F72" s="33">
        <v>1.6666666666666701</v>
      </c>
      <c r="G72" s="35">
        <v>2.5055555555555555</v>
      </c>
      <c r="H72" s="30">
        <f t="shared" si="2"/>
        <v>0.83888888888888546</v>
      </c>
      <c r="J72" s="3"/>
      <c r="K72" s="3"/>
    </row>
    <row r="73" spans="1:11">
      <c r="A73" s="42">
        <v>67</v>
      </c>
      <c r="B73" s="26">
        <v>61</v>
      </c>
      <c r="C73" s="3" t="s">
        <v>38</v>
      </c>
      <c r="D73" s="26">
        <v>2004</v>
      </c>
      <c r="E73" s="27" t="s">
        <v>40</v>
      </c>
      <c r="F73" s="32">
        <v>0.625</v>
      </c>
      <c r="G73" s="35">
        <v>1.4645833333333333</v>
      </c>
      <c r="H73" s="30">
        <f t="shared" si="2"/>
        <v>0.83958333333333335</v>
      </c>
      <c r="J73" s="3"/>
      <c r="K73" s="3"/>
    </row>
    <row r="74" spans="1:11">
      <c r="A74" s="42">
        <v>68</v>
      </c>
      <c r="B74" s="26">
        <v>132</v>
      </c>
      <c r="C74" s="8" t="s">
        <v>205</v>
      </c>
      <c r="D74" s="6">
        <v>2003</v>
      </c>
      <c r="E74" s="27" t="s">
        <v>214</v>
      </c>
      <c r="F74" s="33">
        <v>1.0416666666666701</v>
      </c>
      <c r="G74" s="35">
        <v>1.8819444444444444</v>
      </c>
      <c r="H74" s="30">
        <f t="shared" si="2"/>
        <v>0.84027777777777435</v>
      </c>
      <c r="J74" s="3"/>
      <c r="K74" s="3"/>
    </row>
    <row r="75" spans="1:11">
      <c r="A75" s="42">
        <v>69</v>
      </c>
      <c r="B75" s="26">
        <v>51</v>
      </c>
      <c r="C75" s="3" t="s">
        <v>7</v>
      </c>
      <c r="D75" s="26">
        <v>2003</v>
      </c>
      <c r="E75" s="3" t="s">
        <v>14</v>
      </c>
      <c r="F75" s="32">
        <v>0.625</v>
      </c>
      <c r="G75" s="35">
        <v>1.4680555555555557</v>
      </c>
      <c r="H75" s="30">
        <f t="shared" si="2"/>
        <v>0.84305555555555567</v>
      </c>
      <c r="J75" s="3"/>
      <c r="K75" s="3"/>
    </row>
    <row r="76" spans="1:11">
      <c r="A76" s="42">
        <v>70</v>
      </c>
      <c r="B76" s="26">
        <v>57</v>
      </c>
      <c r="C76" s="3" t="s">
        <v>35</v>
      </c>
      <c r="D76" s="26">
        <v>2002</v>
      </c>
      <c r="E76" s="27" t="s">
        <v>41</v>
      </c>
      <c r="F76" s="32">
        <v>0.625</v>
      </c>
      <c r="G76" s="35">
        <v>1.4749999999999999</v>
      </c>
      <c r="H76" s="30">
        <f t="shared" si="2"/>
        <v>0.84999999999999987</v>
      </c>
      <c r="J76" s="3"/>
      <c r="K76" s="3"/>
    </row>
    <row r="77" spans="1:11">
      <c r="A77" s="42">
        <v>71</v>
      </c>
      <c r="B77" s="26">
        <v>169</v>
      </c>
      <c r="C77" s="4" t="s">
        <v>343</v>
      </c>
      <c r="D77" s="6">
        <v>2005</v>
      </c>
      <c r="E77" s="10" t="s">
        <v>351</v>
      </c>
      <c r="F77" s="33">
        <v>1.6666666666666701</v>
      </c>
      <c r="G77" s="35">
        <v>2.5194444444444444</v>
      </c>
      <c r="H77" s="30">
        <f t="shared" si="2"/>
        <v>0.8527777777777743</v>
      </c>
      <c r="J77" s="3"/>
      <c r="K77" s="3"/>
    </row>
    <row r="78" spans="1:11">
      <c r="A78" s="42">
        <v>72</v>
      </c>
      <c r="B78" s="26">
        <v>68</v>
      </c>
      <c r="C78" s="3" t="s">
        <v>56</v>
      </c>
      <c r="D78" s="26">
        <v>2004</v>
      </c>
      <c r="E78" s="27" t="s">
        <v>60</v>
      </c>
      <c r="F78" s="32">
        <v>0.625</v>
      </c>
      <c r="G78" s="35">
        <v>1.4798611111111111</v>
      </c>
      <c r="H78" s="30">
        <f t="shared" si="2"/>
        <v>0.85486111111111107</v>
      </c>
      <c r="J78" s="3"/>
      <c r="K78" s="3"/>
    </row>
    <row r="79" spans="1:11">
      <c r="A79" s="42">
        <v>73</v>
      </c>
      <c r="B79" s="26">
        <v>121</v>
      </c>
      <c r="C79" s="4" t="s">
        <v>168</v>
      </c>
      <c r="D79" s="6">
        <v>2005</v>
      </c>
      <c r="E79" s="27" t="s">
        <v>175</v>
      </c>
      <c r="F79" s="33">
        <v>1.0416666666666701</v>
      </c>
      <c r="G79" s="35">
        <v>1.8972222222222221</v>
      </c>
      <c r="H79" s="30">
        <f t="shared" si="2"/>
        <v>0.85555555555555207</v>
      </c>
      <c r="J79" s="3"/>
      <c r="K79" s="3"/>
    </row>
    <row r="80" spans="1:11">
      <c r="A80" s="42">
        <v>74</v>
      </c>
      <c r="B80" s="26">
        <v>120</v>
      </c>
      <c r="C80" s="4" t="s">
        <v>167</v>
      </c>
      <c r="D80" s="6">
        <v>2005</v>
      </c>
      <c r="E80" s="27" t="s">
        <v>175</v>
      </c>
      <c r="F80" s="33">
        <v>1.0416666666666701</v>
      </c>
      <c r="G80" s="35">
        <v>1.9055555555555557</v>
      </c>
      <c r="H80" s="30">
        <f t="shared" si="2"/>
        <v>0.8638888888888856</v>
      </c>
      <c r="J80" s="3"/>
      <c r="K80" s="3"/>
    </row>
    <row r="81" spans="1:11">
      <c r="A81" s="42">
        <v>75</v>
      </c>
      <c r="B81" s="26">
        <v>103</v>
      </c>
      <c r="C81" s="3" t="s">
        <v>115</v>
      </c>
      <c r="D81" s="26">
        <v>2006</v>
      </c>
      <c r="E81" s="27" t="s">
        <v>124</v>
      </c>
      <c r="F81" s="32">
        <v>0.83333333333333304</v>
      </c>
      <c r="G81" s="35">
        <v>1.6993055555555554</v>
      </c>
      <c r="H81" s="30">
        <f t="shared" si="2"/>
        <v>0.86597222222222237</v>
      </c>
      <c r="J81" s="3"/>
      <c r="K81" s="3"/>
    </row>
    <row r="82" spans="1:11">
      <c r="A82" s="42">
        <v>76</v>
      </c>
      <c r="B82" s="26">
        <v>445</v>
      </c>
      <c r="C82" s="39" t="s">
        <v>437</v>
      </c>
      <c r="D82" s="6">
        <v>2003</v>
      </c>
      <c r="E82" s="7" t="s">
        <v>435</v>
      </c>
      <c r="F82" s="35">
        <v>1.875</v>
      </c>
      <c r="G82" s="35">
        <v>2.7416666666666667</v>
      </c>
      <c r="H82" s="30">
        <f t="shared" si="2"/>
        <v>0.8666666666666667</v>
      </c>
      <c r="J82" s="3"/>
      <c r="K82" s="3"/>
    </row>
    <row r="83" spans="1:11">
      <c r="A83" s="42">
        <v>77</v>
      </c>
      <c r="B83" s="26">
        <v>22</v>
      </c>
      <c r="C83" s="25" t="s">
        <v>294</v>
      </c>
      <c r="D83" s="19"/>
      <c r="E83" s="14" t="s">
        <v>297</v>
      </c>
      <c r="F83" s="31">
        <v>0.20833333333333334</v>
      </c>
      <c r="G83" s="35">
        <v>1.0798611111111112</v>
      </c>
      <c r="H83" s="30">
        <f t="shared" si="2"/>
        <v>0.87152777777777779</v>
      </c>
      <c r="J83" s="11"/>
      <c r="K83" s="11"/>
    </row>
    <row r="84" spans="1:11">
      <c r="A84" s="42">
        <v>78</v>
      </c>
      <c r="B84" s="26">
        <v>69</v>
      </c>
      <c r="C84" s="3" t="s">
        <v>57</v>
      </c>
      <c r="D84" s="26">
        <v>2002</v>
      </c>
      <c r="E84" s="27" t="s">
        <v>60</v>
      </c>
      <c r="F84" s="32">
        <v>0.625</v>
      </c>
      <c r="G84" s="35">
        <v>1.5062499999999999</v>
      </c>
      <c r="H84" s="30">
        <f t="shared" si="2"/>
        <v>0.88124999999999987</v>
      </c>
      <c r="J84" s="3"/>
      <c r="K84" s="3"/>
    </row>
    <row r="85" spans="1:11">
      <c r="A85" s="42">
        <v>79</v>
      </c>
      <c r="B85" s="26">
        <v>54</v>
      </c>
      <c r="C85" t="s">
        <v>432</v>
      </c>
      <c r="D85" s="26">
        <v>2003</v>
      </c>
      <c r="E85" s="27" t="s">
        <v>27</v>
      </c>
      <c r="F85" s="32">
        <v>0.625</v>
      </c>
      <c r="G85" s="35">
        <v>1.5076388888888888</v>
      </c>
      <c r="H85" s="30">
        <f t="shared" si="2"/>
        <v>0.88263888888888875</v>
      </c>
      <c r="J85" s="3"/>
      <c r="K85" s="3"/>
    </row>
    <row r="86" spans="1:11">
      <c r="A86" s="42">
        <v>80</v>
      </c>
      <c r="B86" s="26">
        <v>175</v>
      </c>
      <c r="C86" s="4" t="s">
        <v>355</v>
      </c>
      <c r="D86" s="4">
        <v>2001</v>
      </c>
      <c r="E86" s="10" t="s">
        <v>362</v>
      </c>
      <c r="F86" s="33">
        <v>1.6666666666666701</v>
      </c>
      <c r="G86" s="35">
        <v>2.5506944444444444</v>
      </c>
      <c r="H86" s="30">
        <f t="shared" si="2"/>
        <v>0.8840277777777743</v>
      </c>
      <c r="J86" s="3"/>
      <c r="K86" s="3"/>
    </row>
    <row r="87" spans="1:11">
      <c r="A87" s="42">
        <v>81</v>
      </c>
      <c r="B87" s="26">
        <v>177</v>
      </c>
      <c r="C87" s="7" t="s">
        <v>363</v>
      </c>
      <c r="D87" s="26">
        <v>2008</v>
      </c>
      <c r="E87" s="10" t="s">
        <v>370</v>
      </c>
      <c r="F87" s="33">
        <v>1.6666666666666701</v>
      </c>
      <c r="G87" s="35">
        <v>2.5527777777777776</v>
      </c>
      <c r="H87" s="30">
        <f t="shared" si="2"/>
        <v>0.88611111111110752</v>
      </c>
      <c r="J87" s="3"/>
      <c r="K87" s="3"/>
    </row>
    <row r="88" spans="1:11">
      <c r="A88" s="42">
        <v>81</v>
      </c>
      <c r="B88" s="26">
        <v>74</v>
      </c>
      <c r="C88" s="3" t="s">
        <v>63</v>
      </c>
      <c r="D88" s="26">
        <v>2002</v>
      </c>
      <c r="E88" s="27" t="s">
        <v>16</v>
      </c>
      <c r="F88" s="32">
        <v>0.625</v>
      </c>
      <c r="G88" s="35">
        <v>1.5111111111111111</v>
      </c>
      <c r="H88" s="30">
        <f t="shared" si="2"/>
        <v>0.88611111111111107</v>
      </c>
      <c r="J88" s="3"/>
      <c r="K88" s="3"/>
    </row>
    <row r="89" spans="1:11">
      <c r="A89" s="42">
        <v>83</v>
      </c>
      <c r="B89" s="26">
        <v>124</v>
      </c>
      <c r="C89" s="37" t="s">
        <v>185</v>
      </c>
      <c r="D89" s="6">
        <v>2001</v>
      </c>
      <c r="E89" s="27" t="s">
        <v>187</v>
      </c>
      <c r="F89" s="33">
        <v>1.0416666666666701</v>
      </c>
      <c r="G89" s="35">
        <v>1.9284722222222221</v>
      </c>
      <c r="H89" s="30">
        <f t="shared" si="2"/>
        <v>0.88680555555555207</v>
      </c>
      <c r="J89" s="3"/>
      <c r="K89" s="3"/>
    </row>
    <row r="90" spans="1:11">
      <c r="A90" s="42">
        <v>84</v>
      </c>
      <c r="B90" s="26">
        <v>173</v>
      </c>
      <c r="C90" s="4" t="s">
        <v>353</v>
      </c>
      <c r="D90" s="4">
        <v>2004</v>
      </c>
      <c r="E90" s="10" t="s">
        <v>362</v>
      </c>
      <c r="F90" s="33">
        <v>1.6666666666666701</v>
      </c>
      <c r="G90" s="35">
        <v>2.5534722222222221</v>
      </c>
      <c r="H90" s="30">
        <f t="shared" si="2"/>
        <v>0.88680555555555207</v>
      </c>
      <c r="J90" s="3"/>
      <c r="K90" s="3"/>
    </row>
    <row r="91" spans="1:11">
      <c r="A91" s="42">
        <v>85</v>
      </c>
      <c r="B91" s="26">
        <v>128</v>
      </c>
      <c r="C91" s="4" t="s">
        <v>190</v>
      </c>
      <c r="D91" s="26"/>
      <c r="E91" s="27" t="s">
        <v>198</v>
      </c>
      <c r="F91" s="33">
        <v>1.0416666666666701</v>
      </c>
      <c r="G91" s="35">
        <v>1.9298611111111112</v>
      </c>
      <c r="H91" s="30">
        <f t="shared" si="2"/>
        <v>0.88819444444444118</v>
      </c>
      <c r="J91" s="3"/>
      <c r="K91" s="3"/>
    </row>
    <row r="92" spans="1:11">
      <c r="A92" s="42">
        <v>86</v>
      </c>
      <c r="B92" s="26">
        <v>63</v>
      </c>
      <c r="C92" s="4" t="s">
        <v>47</v>
      </c>
      <c r="D92" s="6">
        <v>2005</v>
      </c>
      <c r="E92" s="27" t="s">
        <v>17</v>
      </c>
      <c r="F92" s="32">
        <v>0.625</v>
      </c>
      <c r="G92" s="35">
        <v>1.5305555555555557</v>
      </c>
      <c r="H92" s="30">
        <f t="shared" si="2"/>
        <v>0.90555555555555567</v>
      </c>
      <c r="J92" s="3"/>
      <c r="K92" s="3"/>
    </row>
    <row r="93" spans="1:11">
      <c r="A93" s="42">
        <v>87</v>
      </c>
      <c r="B93" s="26">
        <v>50</v>
      </c>
      <c r="C93" s="3" t="s">
        <v>6</v>
      </c>
      <c r="D93" s="26">
        <v>2004</v>
      </c>
      <c r="E93" s="3" t="s">
        <v>14</v>
      </c>
      <c r="F93" s="32">
        <v>0.625</v>
      </c>
      <c r="G93" s="35">
        <v>1.5361111111111112</v>
      </c>
      <c r="H93" s="30">
        <f t="shared" si="2"/>
        <v>0.9111111111111112</v>
      </c>
      <c r="J93" s="3"/>
      <c r="K93" s="3"/>
    </row>
    <row r="94" spans="1:11">
      <c r="A94" s="42">
        <v>88</v>
      </c>
      <c r="B94" s="26">
        <v>437</v>
      </c>
      <c r="C94" s="39" t="s">
        <v>414</v>
      </c>
      <c r="D94" s="6"/>
      <c r="E94" s="9" t="s">
        <v>215</v>
      </c>
      <c r="F94" s="35">
        <v>1.875</v>
      </c>
      <c r="G94" s="35">
        <v>2.7895833333333333</v>
      </c>
      <c r="H94" s="30">
        <f t="shared" si="2"/>
        <v>0.9145833333333333</v>
      </c>
      <c r="J94" t="s">
        <v>417</v>
      </c>
      <c r="K94" s="3">
        <v>5</v>
      </c>
    </row>
    <row r="95" spans="1:11">
      <c r="A95" s="42">
        <v>89</v>
      </c>
      <c r="B95" s="26">
        <v>87</v>
      </c>
      <c r="C95" s="3" t="s">
        <v>88</v>
      </c>
      <c r="D95" s="26">
        <v>2004</v>
      </c>
      <c r="E95" s="27" t="s">
        <v>91</v>
      </c>
      <c r="F95" s="32">
        <v>0.83333333333333304</v>
      </c>
      <c r="G95" s="35">
        <v>1.75</v>
      </c>
      <c r="H95" s="30">
        <f t="shared" si="2"/>
        <v>0.91666666666666696</v>
      </c>
      <c r="J95" s="3"/>
      <c r="K95" s="3"/>
    </row>
    <row r="96" spans="1:11">
      <c r="A96" s="42">
        <v>90</v>
      </c>
      <c r="B96" s="26">
        <v>81</v>
      </c>
      <c r="C96" s="3" t="s">
        <v>232</v>
      </c>
      <c r="D96" s="26">
        <v>2001</v>
      </c>
      <c r="E96" s="27" t="s">
        <v>81</v>
      </c>
      <c r="F96" s="32">
        <v>0.83333333333333337</v>
      </c>
      <c r="G96" s="35">
        <v>1.7541666666666667</v>
      </c>
      <c r="H96" s="30">
        <f t="shared" si="2"/>
        <v>0.92083333333333328</v>
      </c>
      <c r="J96" s="3"/>
      <c r="K96" s="3"/>
    </row>
    <row r="97" spans="1:11">
      <c r="A97" s="42">
        <v>91</v>
      </c>
      <c r="B97" s="26">
        <v>133</v>
      </c>
      <c r="C97" s="8" t="s">
        <v>206</v>
      </c>
      <c r="D97" s="6">
        <v>2003</v>
      </c>
      <c r="E97" s="27" t="s">
        <v>214</v>
      </c>
      <c r="F97" s="33">
        <v>1.0416666666666701</v>
      </c>
      <c r="G97" s="35">
        <v>1.9638888888888888</v>
      </c>
      <c r="H97" s="30">
        <f t="shared" si="2"/>
        <v>0.92222222222221872</v>
      </c>
      <c r="J97" s="3"/>
      <c r="K97" s="3"/>
    </row>
    <row r="98" spans="1:11">
      <c r="A98" s="42">
        <v>92</v>
      </c>
      <c r="B98" s="26">
        <v>117</v>
      </c>
      <c r="C98" s="3" t="s">
        <v>146</v>
      </c>
      <c r="D98" s="26">
        <v>2006</v>
      </c>
      <c r="E98" s="27" t="s">
        <v>18</v>
      </c>
      <c r="F98" s="33">
        <v>1.0416666666666701</v>
      </c>
      <c r="G98" s="35">
        <v>1.9652777777777777</v>
      </c>
      <c r="H98" s="30">
        <f t="shared" si="2"/>
        <v>0.92361111111110761</v>
      </c>
      <c r="J98" s="3"/>
      <c r="K98" s="3"/>
    </row>
    <row r="99" spans="1:11">
      <c r="A99" s="42">
        <v>93</v>
      </c>
      <c r="B99" s="26">
        <v>166</v>
      </c>
      <c r="C99" s="7" t="s">
        <v>330</v>
      </c>
      <c r="D99" s="26">
        <v>2007</v>
      </c>
      <c r="E99" s="10" t="s">
        <v>336</v>
      </c>
      <c r="F99" s="33">
        <v>1.6666666666666701</v>
      </c>
      <c r="G99" s="35">
        <v>2.5916666666666668</v>
      </c>
      <c r="H99" s="30">
        <f t="shared" si="2"/>
        <v>0.92499999999999671</v>
      </c>
      <c r="J99" s="3"/>
      <c r="K99" s="3"/>
    </row>
    <row r="100" spans="1:11">
      <c r="A100" s="42">
        <v>94</v>
      </c>
      <c r="B100" s="26">
        <v>176</v>
      </c>
      <c r="C100" s="4" t="s">
        <v>356</v>
      </c>
      <c r="D100" s="4">
        <v>2001</v>
      </c>
      <c r="E100" s="10" t="s">
        <v>362</v>
      </c>
      <c r="F100" s="33">
        <v>1.6666666666666701</v>
      </c>
      <c r="G100" s="35">
        <v>2.5958333333333332</v>
      </c>
      <c r="H100" s="30">
        <f t="shared" si="2"/>
        <v>0.92916666666666314</v>
      </c>
      <c r="J100" s="3"/>
      <c r="K100" s="3"/>
    </row>
    <row r="101" spans="1:11">
      <c r="A101" s="42">
        <v>95</v>
      </c>
      <c r="B101" s="26">
        <v>153</v>
      </c>
      <c r="C101" s="4" t="s">
        <v>260</v>
      </c>
      <c r="D101" s="6">
        <v>2007</v>
      </c>
      <c r="E101" s="7" t="s">
        <v>262</v>
      </c>
      <c r="F101" s="33">
        <v>1.4583333333333333</v>
      </c>
      <c r="G101" s="35">
        <v>2.3986111111111112</v>
      </c>
      <c r="H101" s="30">
        <f t="shared" si="2"/>
        <v>0.94027777777777799</v>
      </c>
      <c r="J101" s="3"/>
      <c r="K101" s="3"/>
    </row>
    <row r="102" spans="1:11">
      <c r="A102" s="42">
        <v>95</v>
      </c>
      <c r="B102" s="26">
        <v>85</v>
      </c>
      <c r="C102" s="3" t="s">
        <v>236</v>
      </c>
      <c r="D102" s="26">
        <v>2002</v>
      </c>
      <c r="E102" s="27" t="s">
        <v>81</v>
      </c>
      <c r="F102" s="32">
        <v>0.83333333333333304</v>
      </c>
      <c r="G102" s="35">
        <v>1.7736111111111112</v>
      </c>
      <c r="H102" s="30">
        <f t="shared" ref="H102:H133" si="3">G102-F102</f>
        <v>0.94027777777777821</v>
      </c>
      <c r="J102" s="3"/>
      <c r="K102" s="3"/>
    </row>
    <row r="103" spans="1:11">
      <c r="A103" s="42">
        <v>97</v>
      </c>
      <c r="B103" s="26">
        <v>164</v>
      </c>
      <c r="C103" s="4" t="s">
        <v>325</v>
      </c>
      <c r="D103" s="6">
        <v>2004</v>
      </c>
      <c r="E103" s="6" t="s">
        <v>324</v>
      </c>
      <c r="F103" s="33">
        <v>1.6666666666666667</v>
      </c>
      <c r="G103" s="35">
        <v>2.6076388888888888</v>
      </c>
      <c r="H103" s="30">
        <f t="shared" si="3"/>
        <v>0.9409722222222221</v>
      </c>
      <c r="J103" s="6"/>
      <c r="K103" s="3"/>
    </row>
    <row r="104" spans="1:11">
      <c r="A104" s="42">
        <v>98</v>
      </c>
      <c r="B104" s="26">
        <v>147</v>
      </c>
      <c r="C104" s="4" t="s">
        <v>249</v>
      </c>
      <c r="D104" s="6">
        <v>2002</v>
      </c>
      <c r="E104" s="7" t="s">
        <v>251</v>
      </c>
      <c r="F104" s="33">
        <v>1.4583333333333333</v>
      </c>
      <c r="G104" s="35">
        <v>2.401388888888889</v>
      </c>
      <c r="H104" s="30">
        <f t="shared" si="3"/>
        <v>0.94305555555555576</v>
      </c>
      <c r="J104" s="3"/>
      <c r="K104" s="3"/>
    </row>
    <row r="105" spans="1:11">
      <c r="A105" s="42">
        <v>99</v>
      </c>
      <c r="B105" s="26">
        <v>116</v>
      </c>
      <c r="C105" s="3" t="s">
        <v>145</v>
      </c>
      <c r="D105" s="26">
        <v>2001</v>
      </c>
      <c r="E105" s="27" t="s">
        <v>18</v>
      </c>
      <c r="F105" s="33">
        <v>1.0416666666666701</v>
      </c>
      <c r="G105" s="35">
        <v>1.9888888888888889</v>
      </c>
      <c r="H105" s="30">
        <f t="shared" si="3"/>
        <v>0.94722222222221886</v>
      </c>
      <c r="J105" s="3"/>
      <c r="K105" s="3"/>
    </row>
    <row r="106" spans="1:11">
      <c r="A106" s="42">
        <v>100</v>
      </c>
      <c r="B106" s="26">
        <v>146</v>
      </c>
      <c r="C106" s="4" t="s">
        <v>248</v>
      </c>
      <c r="D106" s="6">
        <v>2002</v>
      </c>
      <c r="E106" s="7" t="s">
        <v>251</v>
      </c>
      <c r="F106" s="33">
        <v>1.4583333333333333</v>
      </c>
      <c r="G106" s="35">
        <v>2.40625</v>
      </c>
      <c r="H106" s="30">
        <f t="shared" si="3"/>
        <v>0.94791666666666674</v>
      </c>
      <c r="J106" s="3"/>
      <c r="K106" s="3"/>
    </row>
    <row r="107" spans="1:11">
      <c r="A107" s="42">
        <v>101</v>
      </c>
      <c r="B107" s="26">
        <v>129</v>
      </c>
      <c r="C107" s="4" t="s">
        <v>191</v>
      </c>
      <c r="D107" s="26"/>
      <c r="E107" s="27" t="s">
        <v>198</v>
      </c>
      <c r="F107" s="33">
        <v>1.0416666666666701</v>
      </c>
      <c r="G107" s="35">
        <v>1.9923611111111112</v>
      </c>
      <c r="H107" s="30">
        <f t="shared" si="3"/>
        <v>0.95069444444444118</v>
      </c>
      <c r="J107" s="3"/>
      <c r="K107" s="3"/>
    </row>
    <row r="108" spans="1:11">
      <c r="A108" s="42">
        <v>101</v>
      </c>
      <c r="B108" s="26">
        <v>157</v>
      </c>
      <c r="C108" s="4" t="s">
        <v>310</v>
      </c>
      <c r="D108" s="6">
        <v>2003</v>
      </c>
      <c r="E108" s="7" t="s">
        <v>318</v>
      </c>
      <c r="F108" s="33">
        <v>1.4583333333333333</v>
      </c>
      <c r="G108" s="35">
        <v>2.4090277777777778</v>
      </c>
      <c r="H108" s="30">
        <f t="shared" si="3"/>
        <v>0.95069444444444451</v>
      </c>
      <c r="J108" s="3"/>
      <c r="K108" s="3"/>
    </row>
    <row r="109" spans="1:11">
      <c r="A109" s="42">
        <v>103</v>
      </c>
      <c r="B109" s="26">
        <v>113</v>
      </c>
      <c r="C109" s="3" t="s">
        <v>142</v>
      </c>
      <c r="D109" s="26">
        <v>2002</v>
      </c>
      <c r="E109" s="27" t="s">
        <v>18</v>
      </c>
      <c r="F109" s="33">
        <v>1.0416666666666701</v>
      </c>
      <c r="G109" s="35">
        <v>1.9930555555555556</v>
      </c>
      <c r="H109" s="30">
        <f t="shared" si="3"/>
        <v>0.95138888888888551</v>
      </c>
      <c r="J109" s="3"/>
      <c r="K109" s="3"/>
    </row>
    <row r="110" spans="1:11">
      <c r="A110" s="42">
        <v>104</v>
      </c>
      <c r="B110" s="26">
        <v>145</v>
      </c>
      <c r="C110" s="4" t="s">
        <v>247</v>
      </c>
      <c r="D110" s="6">
        <v>2001</v>
      </c>
      <c r="E110" s="7" t="s">
        <v>251</v>
      </c>
      <c r="F110" s="33">
        <v>1.4583333333333333</v>
      </c>
      <c r="G110" s="35">
        <v>2.4201388888888888</v>
      </c>
      <c r="H110" s="30">
        <f t="shared" si="3"/>
        <v>0.96180555555555558</v>
      </c>
      <c r="J110" s="3"/>
      <c r="K110" s="3"/>
    </row>
    <row r="111" spans="1:11">
      <c r="A111" s="42">
        <v>105</v>
      </c>
      <c r="B111" s="26">
        <v>439</v>
      </c>
      <c r="C111" s="39" t="s">
        <v>415</v>
      </c>
      <c r="D111" s="6"/>
      <c r="E111" s="9" t="s">
        <v>215</v>
      </c>
      <c r="F111" s="35">
        <v>1.875</v>
      </c>
      <c r="G111" s="35">
        <v>2.8374999999999999</v>
      </c>
      <c r="H111" s="30">
        <f t="shared" si="3"/>
        <v>0.96249999999999991</v>
      </c>
      <c r="J111" s="3"/>
      <c r="K111" s="3"/>
    </row>
    <row r="112" spans="1:11">
      <c r="A112" s="42">
        <v>106</v>
      </c>
      <c r="B112" s="26">
        <v>427</v>
      </c>
      <c r="C112" s="4" t="s">
        <v>264</v>
      </c>
      <c r="D112" s="6">
        <v>2001</v>
      </c>
      <c r="E112" s="7" t="s">
        <v>275</v>
      </c>
      <c r="F112" s="35">
        <v>1.875</v>
      </c>
      <c r="G112" s="35">
        <v>2.8395833333333336</v>
      </c>
      <c r="H112" s="30">
        <f t="shared" si="3"/>
        <v>0.96458333333333357</v>
      </c>
      <c r="J112" s="3"/>
      <c r="K112" s="3"/>
    </row>
    <row r="113" spans="1:11">
      <c r="A113" s="42">
        <v>107</v>
      </c>
      <c r="B113" s="26">
        <v>66</v>
      </c>
      <c r="C113" s="4" t="s">
        <v>50</v>
      </c>
      <c r="D113" s="6">
        <v>2003</v>
      </c>
      <c r="E113" s="27" t="s">
        <v>17</v>
      </c>
      <c r="F113" s="32">
        <v>0.625</v>
      </c>
      <c r="G113" s="35">
        <v>1.590972222222222</v>
      </c>
      <c r="H113" s="30">
        <f t="shared" si="3"/>
        <v>0.96597222222222201</v>
      </c>
      <c r="J113" s="3"/>
      <c r="K113" s="3"/>
    </row>
    <row r="114" spans="1:11">
      <c r="A114" s="42">
        <v>108</v>
      </c>
      <c r="B114" s="26">
        <v>181</v>
      </c>
      <c r="C114" s="7" t="s">
        <v>364</v>
      </c>
      <c r="D114" s="26">
        <v>2006</v>
      </c>
      <c r="E114" s="10" t="s">
        <v>370</v>
      </c>
      <c r="F114" s="33">
        <v>1.6666666666666701</v>
      </c>
      <c r="G114" s="35">
        <v>2.6361111111111111</v>
      </c>
      <c r="H114" s="30">
        <f t="shared" si="3"/>
        <v>0.969444444444441</v>
      </c>
      <c r="J114" s="3"/>
      <c r="K114" s="3"/>
    </row>
    <row r="115" spans="1:11">
      <c r="A115" s="42">
        <v>109</v>
      </c>
      <c r="B115" s="26">
        <v>130</v>
      </c>
      <c r="C115" s="4" t="s">
        <v>192</v>
      </c>
      <c r="D115" s="26"/>
      <c r="E115" s="27" t="s">
        <v>198</v>
      </c>
      <c r="F115" s="33">
        <v>1.0416666666666701</v>
      </c>
      <c r="G115" s="35">
        <v>2.0159722222222221</v>
      </c>
      <c r="H115" s="30">
        <f t="shared" si="3"/>
        <v>0.97430555555555198</v>
      </c>
      <c r="J115" s="3"/>
      <c r="K115" s="3"/>
    </row>
    <row r="116" spans="1:11">
      <c r="A116" s="42">
        <v>110</v>
      </c>
      <c r="B116" s="26">
        <v>440</v>
      </c>
      <c r="C116" s="39" t="s">
        <v>416</v>
      </c>
      <c r="D116" s="6"/>
      <c r="E116" s="9" t="s">
        <v>215</v>
      </c>
      <c r="F116" s="35">
        <v>1.875</v>
      </c>
      <c r="G116" s="35">
        <v>2.8569444444444443</v>
      </c>
      <c r="H116" s="30">
        <f t="shared" si="3"/>
        <v>0.98194444444444429</v>
      </c>
      <c r="J116" s="3"/>
      <c r="K116" s="3"/>
    </row>
    <row r="117" spans="1:11">
      <c r="A117" s="42">
        <v>111</v>
      </c>
      <c r="B117" s="26">
        <v>187</v>
      </c>
      <c r="C117" s="4" t="s">
        <v>269</v>
      </c>
      <c r="D117" s="6">
        <v>2003</v>
      </c>
      <c r="E117" s="7" t="s">
        <v>275</v>
      </c>
      <c r="F117" s="35">
        <v>1.875</v>
      </c>
      <c r="G117" s="35">
        <v>2.8638888888888889</v>
      </c>
      <c r="H117" s="30">
        <f t="shared" si="3"/>
        <v>0.98888888888888893</v>
      </c>
      <c r="J117" s="3"/>
      <c r="K117" s="3"/>
    </row>
    <row r="118" spans="1:11">
      <c r="A118" s="42">
        <v>112</v>
      </c>
      <c r="B118" s="26">
        <v>76</v>
      </c>
      <c r="C118" s="3" t="s">
        <v>65</v>
      </c>
      <c r="D118" s="26">
        <v>2006</v>
      </c>
      <c r="E118" s="27" t="s">
        <v>16</v>
      </c>
      <c r="F118" s="32">
        <v>0.625</v>
      </c>
      <c r="G118" s="35">
        <v>1.6152777777777778</v>
      </c>
      <c r="H118" s="30">
        <f t="shared" si="3"/>
        <v>0.99027777777777781</v>
      </c>
      <c r="J118" s="3"/>
      <c r="K118" s="3"/>
    </row>
    <row r="119" spans="1:11">
      <c r="A119" s="42">
        <v>113</v>
      </c>
      <c r="B119" s="26">
        <v>134</v>
      </c>
      <c r="C119" s="8" t="s">
        <v>207</v>
      </c>
      <c r="D119" s="6">
        <v>2003</v>
      </c>
      <c r="E119" s="27" t="s">
        <v>214</v>
      </c>
      <c r="F119" s="33">
        <v>1.0416666666666701</v>
      </c>
      <c r="G119" s="35">
        <v>2.0333333333333332</v>
      </c>
      <c r="H119" s="30">
        <f t="shared" si="3"/>
        <v>0.99166666666666314</v>
      </c>
      <c r="J119" s="3"/>
      <c r="K119" s="3"/>
    </row>
    <row r="120" spans="1:11">
      <c r="A120" s="42">
        <v>114</v>
      </c>
      <c r="B120" s="26">
        <v>183</v>
      </c>
      <c r="C120" s="4" t="s">
        <v>265</v>
      </c>
      <c r="D120" s="6">
        <v>2002</v>
      </c>
      <c r="E120" s="7" t="s">
        <v>275</v>
      </c>
      <c r="F120" s="35">
        <v>1.875</v>
      </c>
      <c r="G120" s="35">
        <v>2.875</v>
      </c>
      <c r="H120" s="47">
        <f t="shared" si="3"/>
        <v>1</v>
      </c>
      <c r="J120" s="3"/>
      <c r="K120" s="3"/>
    </row>
    <row r="121" spans="1:11">
      <c r="A121" s="42">
        <v>115</v>
      </c>
      <c r="B121" s="26">
        <v>29</v>
      </c>
      <c r="C121" s="15" t="s">
        <v>295</v>
      </c>
      <c r="D121" s="16"/>
      <c r="E121" s="16" t="s">
        <v>297</v>
      </c>
      <c r="F121" s="31">
        <v>0.27083333333333331</v>
      </c>
      <c r="G121" s="35">
        <v>1.28125</v>
      </c>
      <c r="H121" s="47">
        <f t="shared" si="3"/>
        <v>1.0104166666666667</v>
      </c>
      <c r="J121" s="16"/>
      <c r="K121" s="11"/>
    </row>
    <row r="122" spans="1:11">
      <c r="A122" s="42">
        <v>116</v>
      </c>
      <c r="B122" s="26">
        <v>453</v>
      </c>
      <c r="C122" s="39" t="s">
        <v>446</v>
      </c>
      <c r="D122" s="6">
        <v>2006</v>
      </c>
      <c r="E122" s="7" t="s">
        <v>444</v>
      </c>
      <c r="F122" s="35">
        <v>1.875</v>
      </c>
      <c r="G122" s="35">
        <v>2.8902777777777775</v>
      </c>
      <c r="H122" s="47">
        <f t="shared" si="3"/>
        <v>1.0152777777777775</v>
      </c>
      <c r="J122" s="3"/>
      <c r="K122" s="3"/>
    </row>
    <row r="123" spans="1:11">
      <c r="A123" s="42">
        <v>117</v>
      </c>
      <c r="B123" s="26">
        <v>123</v>
      </c>
      <c r="C123" s="37" t="s">
        <v>184</v>
      </c>
      <c r="D123" s="6">
        <v>2002</v>
      </c>
      <c r="E123" s="27" t="s">
        <v>187</v>
      </c>
      <c r="F123" s="33">
        <v>1.0416666666666701</v>
      </c>
      <c r="G123" s="35">
        <v>2.0749999999999997</v>
      </c>
      <c r="H123" s="47">
        <f t="shared" si="3"/>
        <v>1.0333333333333297</v>
      </c>
      <c r="J123" s="3"/>
      <c r="K123" s="3"/>
    </row>
    <row r="124" spans="1:11">
      <c r="A124" s="42">
        <v>118</v>
      </c>
      <c r="B124" s="26">
        <v>170</v>
      </c>
      <c r="C124" s="4" t="s">
        <v>344</v>
      </c>
      <c r="D124" s="6">
        <v>2004</v>
      </c>
      <c r="E124" s="10" t="s">
        <v>351</v>
      </c>
      <c r="F124" s="33">
        <v>1.6666666666666701</v>
      </c>
      <c r="G124" s="35">
        <v>2.6999999999999997</v>
      </c>
      <c r="H124" s="47">
        <f t="shared" si="3"/>
        <v>1.0333333333333297</v>
      </c>
      <c r="J124" s="3"/>
      <c r="K124" s="3"/>
    </row>
    <row r="125" spans="1:11">
      <c r="A125" s="42">
        <v>119</v>
      </c>
      <c r="B125" s="26">
        <v>79</v>
      </c>
      <c r="C125" s="39" t="s">
        <v>456</v>
      </c>
      <c r="D125" s="6"/>
      <c r="E125" s="7" t="s">
        <v>457</v>
      </c>
      <c r="F125" s="35">
        <v>1.875</v>
      </c>
      <c r="G125" s="35">
        <v>2.911111111111111</v>
      </c>
      <c r="H125" s="47">
        <f t="shared" si="3"/>
        <v>1.036111111111111</v>
      </c>
      <c r="J125" t="s">
        <v>518</v>
      </c>
      <c r="K125" s="3">
        <v>4</v>
      </c>
    </row>
    <row r="126" spans="1:11">
      <c r="A126" s="42">
        <v>120</v>
      </c>
      <c r="B126" s="26">
        <v>168</v>
      </c>
      <c r="C126" s="4" t="s">
        <v>342</v>
      </c>
      <c r="D126" s="6">
        <v>2005</v>
      </c>
      <c r="E126" s="10" t="s">
        <v>351</v>
      </c>
      <c r="F126" s="33">
        <v>1.6666666666666701</v>
      </c>
      <c r="G126" s="35">
        <v>2.7034722222222225</v>
      </c>
      <c r="H126" s="47">
        <f t="shared" si="3"/>
        <v>1.0368055555555524</v>
      </c>
      <c r="J126" s="3"/>
      <c r="K126" s="3"/>
    </row>
    <row r="127" spans="1:11">
      <c r="A127" s="42">
        <v>121</v>
      </c>
      <c r="B127" s="26">
        <v>28</v>
      </c>
      <c r="C127" s="39" t="s">
        <v>453</v>
      </c>
      <c r="D127" s="6"/>
      <c r="E127" s="7" t="s">
        <v>457</v>
      </c>
      <c r="F127" s="35">
        <v>1.875</v>
      </c>
      <c r="G127" s="35">
        <v>2.9173611111111111</v>
      </c>
      <c r="H127" s="47">
        <f t="shared" si="3"/>
        <v>1.0423611111111111</v>
      </c>
      <c r="J127" s="3"/>
      <c r="K127" s="3"/>
    </row>
    <row r="128" spans="1:11">
      <c r="A128" s="42">
        <v>122</v>
      </c>
      <c r="B128" s="26">
        <v>131</v>
      </c>
      <c r="C128" s="8" t="s">
        <v>204</v>
      </c>
      <c r="D128" s="6">
        <v>2003</v>
      </c>
      <c r="E128" s="27" t="s">
        <v>214</v>
      </c>
      <c r="F128" s="33">
        <v>1.0416666666666701</v>
      </c>
      <c r="G128" s="35">
        <v>2.088888888888889</v>
      </c>
      <c r="H128" s="47">
        <f t="shared" si="3"/>
        <v>1.0472222222222189</v>
      </c>
      <c r="J128" s="3"/>
      <c r="K128" s="3"/>
    </row>
    <row r="129" spans="1:11">
      <c r="A129" s="42">
        <v>123</v>
      </c>
      <c r="B129" s="26">
        <v>115</v>
      </c>
      <c r="C129" s="3" t="s">
        <v>144</v>
      </c>
      <c r="D129" s="26">
        <v>2005</v>
      </c>
      <c r="E129" s="27" t="s">
        <v>18</v>
      </c>
      <c r="F129" s="33">
        <v>1.0416666666666701</v>
      </c>
      <c r="G129" s="35">
        <v>2.0958333333333332</v>
      </c>
      <c r="H129" s="47">
        <f t="shared" si="3"/>
        <v>1.0541666666666631</v>
      </c>
      <c r="J129" s="3"/>
      <c r="K129" s="3"/>
    </row>
    <row r="130" spans="1:11">
      <c r="A130" s="42">
        <v>124</v>
      </c>
      <c r="B130" s="26">
        <v>82</v>
      </c>
      <c r="C130" s="3" t="s">
        <v>233</v>
      </c>
      <c r="D130" s="26">
        <v>2004</v>
      </c>
      <c r="E130" s="27" t="s">
        <v>81</v>
      </c>
      <c r="F130" s="32">
        <v>0.83333333333333337</v>
      </c>
      <c r="G130" s="35">
        <v>1.8951388888888889</v>
      </c>
      <c r="H130" s="47">
        <f t="shared" si="3"/>
        <v>1.0618055555555554</v>
      </c>
      <c r="J130" s="3"/>
      <c r="K130" s="3"/>
    </row>
    <row r="131" spans="1:11">
      <c r="A131" s="42">
        <v>125</v>
      </c>
      <c r="B131" s="26">
        <v>118</v>
      </c>
      <c r="C131" s="4" t="s">
        <v>165</v>
      </c>
      <c r="D131" s="6">
        <v>2005</v>
      </c>
      <c r="E131" s="27" t="s">
        <v>175</v>
      </c>
      <c r="F131" s="33">
        <v>1.0416666666666701</v>
      </c>
      <c r="G131" s="35">
        <v>2.1055555555555556</v>
      </c>
      <c r="H131" s="47">
        <f t="shared" si="3"/>
        <v>1.0638888888888856</v>
      </c>
      <c r="J131" s="3"/>
      <c r="K131" s="3"/>
    </row>
    <row r="132" spans="1:11">
      <c r="A132" s="42">
        <v>126</v>
      </c>
      <c r="B132" s="26">
        <v>184</v>
      </c>
      <c r="C132" s="4" t="s">
        <v>266</v>
      </c>
      <c r="D132" s="6">
        <v>2002</v>
      </c>
      <c r="E132" s="7" t="s">
        <v>275</v>
      </c>
      <c r="F132" s="35">
        <v>1.875</v>
      </c>
      <c r="G132" s="35">
        <v>2.942361111111111</v>
      </c>
      <c r="H132" s="47">
        <f t="shared" si="3"/>
        <v>1.067361111111111</v>
      </c>
      <c r="J132" s="3"/>
      <c r="K132" s="3"/>
    </row>
    <row r="133" spans="1:11">
      <c r="A133" s="42">
        <v>127</v>
      </c>
      <c r="B133" s="26">
        <v>92</v>
      </c>
      <c r="C133" s="3" t="s">
        <v>99</v>
      </c>
      <c r="D133" s="26">
        <v>2006</v>
      </c>
      <c r="E133" s="27" t="s">
        <v>102</v>
      </c>
      <c r="F133" s="32">
        <v>0.83333333333333304</v>
      </c>
      <c r="G133" s="35">
        <v>1.9118055555555555</v>
      </c>
      <c r="H133" s="47">
        <f t="shared" si="3"/>
        <v>1.0784722222222225</v>
      </c>
      <c r="J133" s="3"/>
      <c r="K133" s="3"/>
    </row>
    <row r="134" spans="1:11">
      <c r="A134" s="42">
        <v>128</v>
      </c>
      <c r="B134" s="26">
        <v>155</v>
      </c>
      <c r="C134" s="4" t="s">
        <v>308</v>
      </c>
      <c r="D134" s="6">
        <v>2003</v>
      </c>
      <c r="E134" s="7" t="s">
        <v>318</v>
      </c>
      <c r="F134" s="33">
        <v>1.4583333333333333</v>
      </c>
      <c r="G134" s="35">
        <v>2.5486111111111112</v>
      </c>
      <c r="H134" s="47">
        <f t="shared" ref="H134:H160" si="4">G134-F134</f>
        <v>1.0902777777777779</v>
      </c>
      <c r="J134" s="3"/>
      <c r="K134" s="3"/>
    </row>
    <row r="135" spans="1:11">
      <c r="A135" s="42">
        <v>129</v>
      </c>
      <c r="B135" s="26">
        <v>156</v>
      </c>
      <c r="C135" s="4" t="s">
        <v>309</v>
      </c>
      <c r="D135" s="6">
        <v>2004</v>
      </c>
      <c r="E135" s="7" t="s">
        <v>318</v>
      </c>
      <c r="F135" s="33">
        <v>1.4583333333333333</v>
      </c>
      <c r="G135" s="35">
        <v>2.5500000000000003</v>
      </c>
      <c r="H135" s="47">
        <f t="shared" si="4"/>
        <v>1.091666666666667</v>
      </c>
      <c r="J135" s="3"/>
      <c r="K135" s="3"/>
    </row>
    <row r="136" spans="1:11">
      <c r="A136" s="42">
        <v>130</v>
      </c>
      <c r="B136" s="26">
        <v>91</v>
      </c>
      <c r="C136" s="3" t="s">
        <v>98</v>
      </c>
      <c r="D136" s="26">
        <v>2004</v>
      </c>
      <c r="E136" s="27" t="s">
        <v>102</v>
      </c>
      <c r="F136" s="32">
        <v>0.83333333333333304</v>
      </c>
      <c r="G136" s="35">
        <v>1.9291666666666665</v>
      </c>
      <c r="H136" s="47">
        <f t="shared" si="4"/>
        <v>1.0958333333333334</v>
      </c>
      <c r="J136" s="3"/>
      <c r="K136" s="3"/>
    </row>
    <row r="137" spans="1:11">
      <c r="A137" s="42">
        <v>130</v>
      </c>
      <c r="B137" s="26">
        <v>159</v>
      </c>
      <c r="C137" s="4" t="s">
        <v>312</v>
      </c>
      <c r="D137" s="6">
        <v>2003</v>
      </c>
      <c r="E137" s="7" t="s">
        <v>318</v>
      </c>
      <c r="F137" s="33">
        <v>1.4583333333333333</v>
      </c>
      <c r="G137" s="35">
        <v>2.5541666666666667</v>
      </c>
      <c r="H137" s="47">
        <f t="shared" si="4"/>
        <v>1.0958333333333334</v>
      </c>
      <c r="J137" s="3"/>
      <c r="K137" s="3"/>
    </row>
    <row r="138" spans="1:11">
      <c r="A138" s="42">
        <v>132</v>
      </c>
      <c r="B138" s="26">
        <v>95</v>
      </c>
      <c r="C138" s="3" t="s">
        <v>100</v>
      </c>
      <c r="D138" s="26">
        <v>2004</v>
      </c>
      <c r="E138" s="27" t="s">
        <v>102</v>
      </c>
      <c r="F138" s="32">
        <v>0.83333333333333304</v>
      </c>
      <c r="G138" s="35">
        <v>1.9305555555555556</v>
      </c>
      <c r="H138" s="47">
        <f t="shared" si="4"/>
        <v>1.0972222222222225</v>
      </c>
      <c r="J138" s="3"/>
      <c r="K138" s="3"/>
    </row>
    <row r="139" spans="1:11">
      <c r="A139" s="42">
        <v>133</v>
      </c>
      <c r="B139" s="26">
        <v>106</v>
      </c>
      <c r="C139" s="3" t="s">
        <v>118</v>
      </c>
      <c r="D139" s="26">
        <v>2005</v>
      </c>
      <c r="E139" s="27" t="s">
        <v>124</v>
      </c>
      <c r="F139" s="32">
        <v>0.83333333333333304</v>
      </c>
      <c r="G139" s="35">
        <v>1.9340277777777777</v>
      </c>
      <c r="H139" s="47">
        <f t="shared" si="4"/>
        <v>1.1006944444444446</v>
      </c>
      <c r="J139" s="3"/>
      <c r="K139" s="3"/>
    </row>
    <row r="140" spans="1:11">
      <c r="A140" s="42">
        <v>134</v>
      </c>
      <c r="B140" s="26">
        <v>152</v>
      </c>
      <c r="C140" s="4" t="s">
        <v>259</v>
      </c>
      <c r="D140" s="6">
        <v>2004</v>
      </c>
      <c r="E140" s="7" t="s">
        <v>262</v>
      </c>
      <c r="F140" s="33">
        <v>1.4583333333333333</v>
      </c>
      <c r="G140" s="35">
        <v>2.5694444444444442</v>
      </c>
      <c r="H140" s="47">
        <f t="shared" si="4"/>
        <v>1.1111111111111109</v>
      </c>
      <c r="J140" s="3"/>
      <c r="K140" s="3"/>
    </row>
    <row r="141" spans="1:11">
      <c r="A141" s="42">
        <v>135</v>
      </c>
      <c r="B141" s="26">
        <v>144</v>
      </c>
      <c r="C141" s="4" t="s">
        <v>230</v>
      </c>
      <c r="D141" s="6">
        <v>2001</v>
      </c>
      <c r="E141" s="4" t="s">
        <v>231</v>
      </c>
      <c r="F141" s="33">
        <v>1.4583333333333333</v>
      </c>
      <c r="G141" s="35">
        <v>2.5749999999999997</v>
      </c>
      <c r="H141" s="47">
        <f t="shared" si="4"/>
        <v>1.1166666666666665</v>
      </c>
      <c r="J141" s="3"/>
      <c r="K141" s="3"/>
    </row>
    <row r="142" spans="1:11">
      <c r="A142" s="42">
        <v>136</v>
      </c>
      <c r="B142" s="26">
        <v>142</v>
      </c>
      <c r="C142" s="4" t="s">
        <v>228</v>
      </c>
      <c r="D142" s="6">
        <v>2004</v>
      </c>
      <c r="E142" s="4" t="s">
        <v>231</v>
      </c>
      <c r="F142" s="33">
        <v>1.4583333333333333</v>
      </c>
      <c r="G142" s="35">
        <v>2.588888888888889</v>
      </c>
      <c r="H142" s="47">
        <f t="shared" si="4"/>
        <v>1.1305555555555558</v>
      </c>
      <c r="J142" s="3"/>
      <c r="K142" s="3"/>
    </row>
    <row r="143" spans="1:11">
      <c r="A143" s="42">
        <v>137</v>
      </c>
      <c r="B143" s="26">
        <v>151</v>
      </c>
      <c r="C143" s="4" t="s">
        <v>258</v>
      </c>
      <c r="D143" s="6">
        <v>2006</v>
      </c>
      <c r="E143" s="7" t="s">
        <v>262</v>
      </c>
      <c r="F143" s="33">
        <v>1.4583333333333333</v>
      </c>
      <c r="G143" s="35">
        <v>2.5923611111111113</v>
      </c>
      <c r="H143" s="47">
        <f t="shared" si="4"/>
        <v>1.1340277777777781</v>
      </c>
      <c r="J143" s="3"/>
      <c r="K143" s="3"/>
    </row>
    <row r="144" spans="1:11">
      <c r="A144" s="42">
        <v>138</v>
      </c>
      <c r="B144" s="26">
        <v>442</v>
      </c>
      <c r="C144" s="4" t="s">
        <v>257</v>
      </c>
      <c r="D144" s="6">
        <v>2005</v>
      </c>
      <c r="E144" s="7" t="s">
        <v>262</v>
      </c>
      <c r="F144" s="33">
        <v>1.4583333333333333</v>
      </c>
      <c r="G144" s="35">
        <v>2.6041666666666665</v>
      </c>
      <c r="H144" s="47">
        <f t="shared" si="4"/>
        <v>1.1458333333333333</v>
      </c>
      <c r="J144" s="3"/>
      <c r="K144" s="3"/>
    </row>
    <row r="145" spans="1:11">
      <c r="A145" s="42">
        <v>139</v>
      </c>
      <c r="B145" s="26">
        <v>83</v>
      </c>
      <c r="C145" s="3" t="s">
        <v>234</v>
      </c>
      <c r="D145" s="26">
        <v>2004</v>
      </c>
      <c r="E145" s="27" t="s">
        <v>81</v>
      </c>
      <c r="F145" s="32">
        <v>0.83333333333333304</v>
      </c>
      <c r="G145" s="35">
        <v>1.9965277777777777</v>
      </c>
      <c r="H145" s="47">
        <f t="shared" si="4"/>
        <v>1.1631944444444446</v>
      </c>
      <c r="J145" s="3"/>
      <c r="K145" s="3"/>
    </row>
    <row r="146" spans="1:11">
      <c r="A146" s="42">
        <v>140</v>
      </c>
      <c r="B146" s="26">
        <v>73</v>
      </c>
      <c r="C146" s="3" t="s">
        <v>62</v>
      </c>
      <c r="D146" s="26">
        <v>2007</v>
      </c>
      <c r="E146" s="27" t="s">
        <v>16</v>
      </c>
      <c r="F146" s="32">
        <v>0.625</v>
      </c>
      <c r="G146" s="35">
        <v>1.8</v>
      </c>
      <c r="H146" s="47">
        <f t="shared" si="4"/>
        <v>1.175</v>
      </c>
      <c r="J146" s="3"/>
      <c r="K146" s="3"/>
    </row>
    <row r="147" spans="1:11">
      <c r="A147" s="42">
        <v>141</v>
      </c>
      <c r="B147" s="26">
        <v>75</v>
      </c>
      <c r="C147" s="3" t="s">
        <v>64</v>
      </c>
      <c r="D147" s="26">
        <v>2005</v>
      </c>
      <c r="E147" s="27" t="s">
        <v>16</v>
      </c>
      <c r="F147" s="32">
        <v>0.625</v>
      </c>
      <c r="G147" s="35">
        <v>1.8006944444444446</v>
      </c>
      <c r="H147" s="47">
        <f t="shared" si="4"/>
        <v>1.1756944444444446</v>
      </c>
      <c r="J147" s="3"/>
      <c r="K147" s="3"/>
    </row>
    <row r="148" spans="1:11">
      <c r="A148" s="42">
        <v>142</v>
      </c>
      <c r="B148" s="26">
        <v>190</v>
      </c>
      <c r="C148" s="38" t="s">
        <v>400</v>
      </c>
      <c r="D148" s="6">
        <v>2007</v>
      </c>
      <c r="E148" s="7" t="s">
        <v>397</v>
      </c>
      <c r="F148" s="35">
        <v>1.875</v>
      </c>
      <c r="G148" s="35">
        <v>3.0659722222222219</v>
      </c>
      <c r="H148" s="47">
        <f t="shared" si="4"/>
        <v>1.1909722222222219</v>
      </c>
      <c r="J148" s="3"/>
      <c r="K148" s="3"/>
    </row>
    <row r="149" spans="1:11">
      <c r="A149" s="42">
        <v>143</v>
      </c>
      <c r="B149" s="26">
        <v>191</v>
      </c>
      <c r="C149" s="38" t="s">
        <v>401</v>
      </c>
      <c r="D149" s="6">
        <v>2007</v>
      </c>
      <c r="E149" s="7" t="s">
        <v>397</v>
      </c>
      <c r="F149" s="35">
        <v>1.875</v>
      </c>
      <c r="G149" s="35">
        <v>3.0909722222222222</v>
      </c>
      <c r="H149" s="47">
        <f t="shared" si="4"/>
        <v>1.2159722222222222</v>
      </c>
      <c r="J149" s="3"/>
      <c r="K149" s="3"/>
    </row>
    <row r="150" spans="1:11">
      <c r="A150" s="42">
        <v>144</v>
      </c>
      <c r="B150" s="26">
        <v>192</v>
      </c>
      <c r="C150" s="39" t="s">
        <v>402</v>
      </c>
      <c r="D150" s="6">
        <v>2007</v>
      </c>
      <c r="E150" s="7" t="s">
        <v>397</v>
      </c>
      <c r="F150" s="35">
        <v>1.875</v>
      </c>
      <c r="G150" s="35">
        <v>3.0930555555555554</v>
      </c>
      <c r="H150" s="47">
        <f t="shared" si="4"/>
        <v>1.2180555555555554</v>
      </c>
      <c r="J150" s="3"/>
      <c r="K150" s="3"/>
    </row>
    <row r="151" spans="1:11">
      <c r="A151" s="42">
        <v>145</v>
      </c>
      <c r="B151" s="26">
        <v>189</v>
      </c>
      <c r="C151" s="38" t="s">
        <v>399</v>
      </c>
      <c r="D151" s="6">
        <v>2007</v>
      </c>
      <c r="E151" s="7" t="s">
        <v>397</v>
      </c>
      <c r="F151" s="35">
        <v>1.875</v>
      </c>
      <c r="G151" s="35">
        <v>3.0944444444444446</v>
      </c>
      <c r="H151" s="47">
        <f t="shared" si="4"/>
        <v>1.2194444444444446</v>
      </c>
      <c r="J151" s="3"/>
      <c r="K151" s="3"/>
    </row>
    <row r="152" spans="1:11">
      <c r="A152" s="42">
        <v>146</v>
      </c>
      <c r="B152" s="26">
        <v>125</v>
      </c>
      <c r="C152" s="41" t="s">
        <v>412</v>
      </c>
      <c r="D152" s="6">
        <v>2005</v>
      </c>
      <c r="E152" s="27" t="s">
        <v>187</v>
      </c>
      <c r="F152" s="33">
        <v>1.0416666666666701</v>
      </c>
      <c r="G152" s="35">
        <v>2.2673611111111112</v>
      </c>
      <c r="H152" s="47">
        <f t="shared" si="4"/>
        <v>1.2256944444444411</v>
      </c>
      <c r="J152" s="3"/>
      <c r="K152" s="3"/>
    </row>
    <row r="153" spans="1:11">
      <c r="A153" s="42">
        <v>147</v>
      </c>
      <c r="B153" s="26">
        <v>122</v>
      </c>
      <c r="C153" s="41" t="s">
        <v>411</v>
      </c>
      <c r="D153" s="6">
        <v>2005</v>
      </c>
      <c r="E153" s="27" t="s">
        <v>187</v>
      </c>
      <c r="F153" s="33">
        <v>1.0416666666666701</v>
      </c>
      <c r="G153" s="35">
        <v>2.2680555555555553</v>
      </c>
      <c r="H153" s="47">
        <f t="shared" si="4"/>
        <v>1.2263888888888852</v>
      </c>
      <c r="J153" s="3"/>
      <c r="K153" s="3"/>
    </row>
    <row r="154" spans="1:11">
      <c r="A154" s="42">
        <v>148</v>
      </c>
      <c r="B154" s="26">
        <v>84</v>
      </c>
      <c r="C154" s="3" t="s">
        <v>235</v>
      </c>
      <c r="D154" s="26">
        <v>2003</v>
      </c>
      <c r="E154" s="27" t="s">
        <v>81</v>
      </c>
      <c r="F154" s="32">
        <v>0.83333333333333304</v>
      </c>
      <c r="G154" s="35">
        <v>2.0833333333333335</v>
      </c>
      <c r="H154" s="47">
        <f t="shared" si="4"/>
        <v>1.2500000000000004</v>
      </c>
      <c r="J154" s="3"/>
      <c r="K154" s="3"/>
    </row>
    <row r="155" spans="1:11">
      <c r="B155" s="26">
        <v>136</v>
      </c>
      <c r="C155" s="29" t="s">
        <v>129</v>
      </c>
      <c r="D155" s="28">
        <v>2006</v>
      </c>
      <c r="E155" s="27" t="s">
        <v>128</v>
      </c>
      <c r="F155" s="33">
        <v>1.4583333333333333</v>
      </c>
      <c r="G155" s="35">
        <v>2.2583333333333333</v>
      </c>
      <c r="H155" s="30">
        <f t="shared" si="4"/>
        <v>0.8</v>
      </c>
      <c r="I155" t="s">
        <v>462</v>
      </c>
      <c r="J155" s="3"/>
      <c r="K155" s="3"/>
    </row>
    <row r="156" spans="1:11">
      <c r="B156" s="26">
        <v>140</v>
      </c>
      <c r="C156" s="4" t="s">
        <v>227</v>
      </c>
      <c r="D156" s="6">
        <v>2002</v>
      </c>
      <c r="E156" s="4" t="s">
        <v>231</v>
      </c>
      <c r="F156" s="33">
        <v>1.4583333333333333</v>
      </c>
      <c r="G156" s="35">
        <v>2.4250000000000003</v>
      </c>
      <c r="H156" s="30">
        <f t="shared" si="4"/>
        <v>0.96666666666666701</v>
      </c>
      <c r="I156" t="s">
        <v>462</v>
      </c>
      <c r="J156" s="3"/>
      <c r="K156" s="3"/>
    </row>
    <row r="157" spans="1:11">
      <c r="B157" s="26">
        <v>139</v>
      </c>
      <c r="C157" s="4" t="s">
        <v>226</v>
      </c>
      <c r="D157" s="6">
        <v>2002</v>
      </c>
      <c r="E157" s="4" t="s">
        <v>231</v>
      </c>
      <c r="F157" s="33">
        <v>1.4583333333333333</v>
      </c>
      <c r="G157" s="35">
        <v>2.4277777777777776</v>
      </c>
      <c r="H157" s="30">
        <f t="shared" si="4"/>
        <v>0.96944444444444433</v>
      </c>
      <c r="I157" t="s">
        <v>462</v>
      </c>
      <c r="J157" s="3"/>
      <c r="K157" s="3"/>
    </row>
    <row r="158" spans="1:11">
      <c r="B158" s="26">
        <v>105</v>
      </c>
      <c r="C158" s="3" t="s">
        <v>117</v>
      </c>
      <c r="D158" s="26">
        <v>2003</v>
      </c>
      <c r="E158" s="27" t="s">
        <v>124</v>
      </c>
      <c r="F158" s="32">
        <v>0.83333333333333304</v>
      </c>
      <c r="G158" s="35">
        <v>1.9833333333333334</v>
      </c>
      <c r="H158" s="47">
        <f t="shared" si="4"/>
        <v>1.1500000000000004</v>
      </c>
      <c r="I158" t="s">
        <v>462</v>
      </c>
      <c r="J158" s="3"/>
      <c r="K158" s="3"/>
    </row>
    <row r="159" spans="1:11">
      <c r="B159" s="26">
        <v>172</v>
      </c>
      <c r="C159" s="4" t="s">
        <v>352</v>
      </c>
      <c r="D159" s="4">
        <v>2003</v>
      </c>
      <c r="E159" s="10" t="s">
        <v>362</v>
      </c>
      <c r="F159" s="33">
        <v>1.6666666666666701</v>
      </c>
      <c r="G159" s="35">
        <v>2.1131944444444444</v>
      </c>
      <c r="H159" s="30">
        <f t="shared" si="4"/>
        <v>0.4465277777777743</v>
      </c>
      <c r="I159" t="s">
        <v>462</v>
      </c>
      <c r="J159" s="3"/>
      <c r="K159" s="3"/>
    </row>
    <row r="160" spans="1:11">
      <c r="B160" s="26">
        <v>174</v>
      </c>
      <c r="C160" s="4" t="s">
        <v>354</v>
      </c>
      <c r="D160" s="4">
        <v>2006</v>
      </c>
      <c r="E160" s="10" t="s">
        <v>362</v>
      </c>
      <c r="F160" s="33">
        <v>1.6666666666666701</v>
      </c>
      <c r="G160" s="35">
        <v>2.1493055555555558</v>
      </c>
      <c r="H160" s="30">
        <f t="shared" si="4"/>
        <v>0.48263888888888573</v>
      </c>
      <c r="I160" t="s">
        <v>462</v>
      </c>
      <c r="J160" s="3"/>
      <c r="K160" s="3"/>
    </row>
    <row r="161" spans="2:11">
      <c r="B161" s="26">
        <v>101</v>
      </c>
      <c r="C161" s="3" t="s">
        <v>112</v>
      </c>
      <c r="D161" s="26">
        <v>2005</v>
      </c>
      <c r="E161" s="27" t="s">
        <v>113</v>
      </c>
      <c r="F161" s="32">
        <v>0.83333333333333304</v>
      </c>
      <c r="H161" s="30" t="s">
        <v>466</v>
      </c>
      <c r="J161" s="3"/>
      <c r="K161" s="3"/>
    </row>
    <row r="162" spans="2:11">
      <c r="B162" s="26">
        <v>72</v>
      </c>
      <c r="C162" s="3" t="s">
        <v>61</v>
      </c>
      <c r="D162" s="26">
        <v>2001</v>
      </c>
      <c r="E162" s="27" t="s">
        <v>16</v>
      </c>
      <c r="F162" s="32">
        <v>0.625</v>
      </c>
      <c r="H162" s="30" t="s">
        <v>463</v>
      </c>
      <c r="J162" s="3"/>
      <c r="K162" s="3"/>
    </row>
    <row r="163" spans="2:11">
      <c r="B163" s="26">
        <v>185</v>
      </c>
      <c r="C163" s="4" t="s">
        <v>267</v>
      </c>
      <c r="D163" s="6">
        <v>2003</v>
      </c>
      <c r="E163" s="7" t="s">
        <v>275</v>
      </c>
      <c r="F163" s="35">
        <v>1.875</v>
      </c>
      <c r="H163" s="30" t="s">
        <v>463</v>
      </c>
      <c r="J163" s="3"/>
      <c r="K163" s="3"/>
    </row>
    <row r="164" spans="2:11">
      <c r="B164" s="26">
        <v>188</v>
      </c>
      <c r="C164" s="38" t="s">
        <v>398</v>
      </c>
      <c r="D164" s="6">
        <v>2001</v>
      </c>
      <c r="E164" s="7" t="s">
        <v>397</v>
      </c>
      <c r="F164" s="35">
        <v>1.875</v>
      </c>
      <c r="H164" s="30" t="s">
        <v>463</v>
      </c>
      <c r="J164" s="3"/>
      <c r="K164" s="3"/>
    </row>
    <row r="165" spans="2:11">
      <c r="B165" s="26">
        <v>137</v>
      </c>
      <c r="C165" s="29" t="s">
        <v>130</v>
      </c>
      <c r="D165" s="28">
        <v>2001</v>
      </c>
      <c r="E165" s="27" t="s">
        <v>128</v>
      </c>
      <c r="F165" s="33">
        <v>1.4583333333333333</v>
      </c>
      <c r="H165" s="30" t="s">
        <v>463</v>
      </c>
      <c r="J165" s="3"/>
      <c r="K165" s="3"/>
    </row>
    <row r="166" spans="2:11">
      <c r="B166" s="26">
        <v>138</v>
      </c>
      <c r="C166" s="8" t="s">
        <v>131</v>
      </c>
      <c r="D166" s="28">
        <v>2005</v>
      </c>
      <c r="E166" s="27" t="s">
        <v>128</v>
      </c>
      <c r="F166" s="33">
        <v>1.4583333333333333</v>
      </c>
      <c r="H166" s="30" t="s">
        <v>463</v>
      </c>
      <c r="J166" s="3"/>
      <c r="K166" s="3"/>
    </row>
    <row r="167" spans="2:11">
      <c r="B167" s="26">
        <v>143</v>
      </c>
      <c r="C167" s="4" t="s">
        <v>229</v>
      </c>
      <c r="D167" s="6">
        <v>2002</v>
      </c>
      <c r="E167" s="4" t="s">
        <v>231</v>
      </c>
      <c r="F167" s="33">
        <v>1.4583333333333333</v>
      </c>
      <c r="H167" s="30" t="s">
        <v>463</v>
      </c>
      <c r="J167" s="3"/>
      <c r="K167" s="3"/>
    </row>
    <row r="168" spans="2:11">
      <c r="B168" s="26">
        <v>154</v>
      </c>
      <c r="C168" s="4" t="s">
        <v>261</v>
      </c>
      <c r="D168" s="6">
        <v>2005</v>
      </c>
      <c r="E168" s="7" t="s">
        <v>262</v>
      </c>
      <c r="F168" s="33">
        <v>1.4583333333333333</v>
      </c>
      <c r="H168" s="30" t="s">
        <v>463</v>
      </c>
      <c r="J168" s="3"/>
      <c r="K168" s="3"/>
    </row>
    <row r="169" spans="2:11">
      <c r="B169" s="26">
        <v>158</v>
      </c>
      <c r="C169" s="4" t="s">
        <v>311</v>
      </c>
      <c r="D169" s="6">
        <v>2005</v>
      </c>
      <c r="E169" s="7" t="s">
        <v>318</v>
      </c>
      <c r="F169" s="33">
        <v>1.4583333333333333</v>
      </c>
      <c r="H169" s="30" t="s">
        <v>463</v>
      </c>
      <c r="J169" s="3"/>
      <c r="K169" s="3"/>
    </row>
    <row r="170" spans="2:11">
      <c r="B170" s="26">
        <v>161</v>
      </c>
      <c r="C170" s="4" t="s">
        <v>304</v>
      </c>
      <c r="D170" s="26"/>
      <c r="E170" s="7" t="s">
        <v>307</v>
      </c>
      <c r="F170" s="33">
        <v>1.4583333333333333</v>
      </c>
      <c r="H170" s="30" t="s">
        <v>463</v>
      </c>
      <c r="J170" s="3"/>
      <c r="K170" s="3"/>
    </row>
    <row r="171" spans="2:11">
      <c r="B171" s="26">
        <v>162</v>
      </c>
      <c r="C171" s="4" t="s">
        <v>305</v>
      </c>
      <c r="D171" s="26"/>
      <c r="E171" s="7" t="s">
        <v>307</v>
      </c>
      <c r="F171" s="33">
        <v>1.4583333333333333</v>
      </c>
      <c r="H171" s="30" t="s">
        <v>463</v>
      </c>
      <c r="J171" s="3"/>
      <c r="K171" s="3"/>
    </row>
    <row r="172" spans="2:11">
      <c r="B172" s="26">
        <v>163</v>
      </c>
      <c r="C172" s="4" t="s">
        <v>306</v>
      </c>
      <c r="D172" s="26"/>
      <c r="E172" s="7" t="s">
        <v>307</v>
      </c>
      <c r="F172" s="33">
        <v>1.4583333333333333</v>
      </c>
      <c r="H172" s="30" t="s">
        <v>463</v>
      </c>
      <c r="J172" s="11"/>
    </row>
    <row r="173" spans="2:11">
      <c r="B173" s="26">
        <v>110</v>
      </c>
      <c r="C173" s="3" t="s">
        <v>139</v>
      </c>
      <c r="D173" s="26">
        <v>2001</v>
      </c>
      <c r="E173" s="27" t="s">
        <v>15</v>
      </c>
      <c r="F173" s="33">
        <v>1.0416666666666701</v>
      </c>
      <c r="H173" s="30" t="s">
        <v>463</v>
      </c>
    </row>
    <row r="174" spans="2:11">
      <c r="B174" s="26">
        <v>111</v>
      </c>
      <c r="C174" s="3" t="s">
        <v>140</v>
      </c>
      <c r="D174" s="26">
        <v>2001</v>
      </c>
      <c r="E174" s="27" t="s">
        <v>15</v>
      </c>
      <c r="F174" s="33">
        <v>1.0416666666666701</v>
      </c>
      <c r="H174" s="30" t="s">
        <v>463</v>
      </c>
    </row>
    <row r="175" spans="2:11">
      <c r="B175" s="26">
        <v>112</v>
      </c>
      <c r="C175" s="3" t="s">
        <v>141</v>
      </c>
      <c r="D175" s="26">
        <v>2001</v>
      </c>
      <c r="E175" s="27" t="s">
        <v>15</v>
      </c>
      <c r="F175" s="33">
        <v>1.0416666666666701</v>
      </c>
      <c r="H175" s="30" t="s">
        <v>463</v>
      </c>
      <c r="J175" s="3"/>
      <c r="K175" s="3"/>
    </row>
    <row r="176" spans="2:11">
      <c r="B176" s="26">
        <v>114</v>
      </c>
      <c r="C176" s="3" t="s">
        <v>143</v>
      </c>
      <c r="D176" s="26">
        <v>2001</v>
      </c>
      <c r="E176" s="27" t="s">
        <v>18</v>
      </c>
      <c r="F176" s="33">
        <v>1.0416666666666701</v>
      </c>
      <c r="H176" s="30" t="s">
        <v>463</v>
      </c>
      <c r="J176" s="3"/>
      <c r="K176" s="3"/>
    </row>
    <row r="177" spans="2:11">
      <c r="B177" s="26">
        <v>119</v>
      </c>
      <c r="C177" s="4" t="s">
        <v>166</v>
      </c>
      <c r="D177" s="6">
        <v>2006</v>
      </c>
      <c r="E177" s="27" t="s">
        <v>175</v>
      </c>
      <c r="F177" s="33">
        <v>1.0416666666666701</v>
      </c>
      <c r="H177" s="30" t="s">
        <v>463</v>
      </c>
      <c r="J177" s="3"/>
      <c r="K177" s="3"/>
    </row>
    <row r="178" spans="2:11">
      <c r="B178" s="26">
        <v>107</v>
      </c>
      <c r="C178" s="3" t="s">
        <v>137</v>
      </c>
      <c r="D178" s="26">
        <v>2002</v>
      </c>
      <c r="E178" s="27" t="s">
        <v>15</v>
      </c>
      <c r="F178" s="33">
        <v>1.0416666666666667</v>
      </c>
      <c r="H178" s="30" t="s">
        <v>463</v>
      </c>
      <c r="J178" s="3"/>
      <c r="K178" s="3"/>
    </row>
    <row r="179" spans="2:11">
      <c r="B179" s="26">
        <v>109</v>
      </c>
      <c r="C179" s="3" t="s">
        <v>138</v>
      </c>
      <c r="D179" s="26">
        <v>2002</v>
      </c>
      <c r="E179" s="27" t="s">
        <v>15</v>
      </c>
      <c r="F179" s="33">
        <v>1.0416666666666667</v>
      </c>
      <c r="H179" s="30" t="s">
        <v>463</v>
      </c>
      <c r="J179" s="3"/>
      <c r="K179" s="3"/>
    </row>
    <row r="180" spans="2:11">
      <c r="B180" s="26">
        <v>80</v>
      </c>
      <c r="C180" s="3" t="s">
        <v>77</v>
      </c>
      <c r="D180">
        <v>2004</v>
      </c>
      <c r="E180" t="s">
        <v>75</v>
      </c>
      <c r="F180" s="32">
        <v>0.83333333333333304</v>
      </c>
      <c r="H180" s="30" t="s">
        <v>463</v>
      </c>
      <c r="J180" s="3"/>
      <c r="K180" s="3"/>
    </row>
    <row r="181" spans="2:11">
      <c r="B181" s="26">
        <v>96</v>
      </c>
      <c r="C181" s="3" t="s">
        <v>101</v>
      </c>
      <c r="D181" s="26">
        <v>2007</v>
      </c>
      <c r="E181" s="27" t="s">
        <v>102</v>
      </c>
      <c r="F181" s="32">
        <v>0.83333333333333304</v>
      </c>
      <c r="H181" s="30" t="s">
        <v>463</v>
      </c>
      <c r="J181" s="3"/>
      <c r="K181" s="3"/>
    </row>
    <row r="182" spans="2:11">
      <c r="B182" s="26">
        <v>97</v>
      </c>
      <c r="C182" s="3" t="s">
        <v>108</v>
      </c>
      <c r="D182" s="26">
        <v>2004</v>
      </c>
      <c r="E182" s="27" t="s">
        <v>113</v>
      </c>
      <c r="F182" s="32">
        <v>0.83333333333333304</v>
      </c>
      <c r="H182" s="30" t="s">
        <v>463</v>
      </c>
      <c r="J182" s="3"/>
      <c r="K182" s="3"/>
    </row>
    <row r="183" spans="2:11">
      <c r="B183" s="26">
        <v>98</v>
      </c>
      <c r="C183" s="3" t="s">
        <v>109</v>
      </c>
      <c r="D183" s="26">
        <v>2004</v>
      </c>
      <c r="E183" s="27" t="s">
        <v>113</v>
      </c>
      <c r="F183" s="32">
        <v>0.83333333333333304</v>
      </c>
      <c r="H183" s="30" t="s">
        <v>463</v>
      </c>
      <c r="J183" s="3"/>
      <c r="K183" s="3"/>
    </row>
    <row r="184" spans="2:11">
      <c r="B184" s="26">
        <v>99</v>
      </c>
      <c r="C184" s="3" t="s">
        <v>110</v>
      </c>
      <c r="D184" s="26">
        <v>2006</v>
      </c>
      <c r="E184" s="27" t="s">
        <v>113</v>
      </c>
      <c r="F184" s="32">
        <v>0.83333333333333304</v>
      </c>
      <c r="H184" s="30" t="s">
        <v>463</v>
      </c>
      <c r="J184" s="3"/>
      <c r="K184" s="3"/>
    </row>
    <row r="185" spans="2:11">
      <c r="B185" s="26">
        <v>100</v>
      </c>
      <c r="C185" s="3" t="s">
        <v>111</v>
      </c>
      <c r="D185" s="26">
        <v>2000</v>
      </c>
      <c r="E185" s="27" t="s">
        <v>113</v>
      </c>
      <c r="F185" s="32">
        <v>0.83333333333333304</v>
      </c>
      <c r="H185" s="30" t="s">
        <v>463</v>
      </c>
      <c r="J185" s="3"/>
      <c r="K185" s="3"/>
    </row>
    <row r="186" spans="2:11">
      <c r="B186" s="26">
        <v>58</v>
      </c>
      <c r="C186" s="3" t="s">
        <v>36</v>
      </c>
      <c r="D186" s="26">
        <v>2003</v>
      </c>
      <c r="E186" s="27" t="s">
        <v>40</v>
      </c>
      <c r="F186" s="32">
        <v>0.625</v>
      </c>
      <c r="H186" s="30" t="s">
        <v>463</v>
      </c>
      <c r="J186" s="3"/>
      <c r="K186" s="3"/>
    </row>
    <row r="187" spans="2:11">
      <c r="B187" s="26">
        <v>67</v>
      </c>
      <c r="C187" s="3" t="s">
        <v>55</v>
      </c>
      <c r="D187" s="26">
        <v>2006</v>
      </c>
      <c r="E187" s="27" t="s">
        <v>60</v>
      </c>
      <c r="F187" s="32">
        <v>0.625</v>
      </c>
      <c r="H187" s="30" t="s">
        <v>463</v>
      </c>
      <c r="J187" s="3"/>
      <c r="K187" s="3"/>
    </row>
    <row r="188" spans="2:11">
      <c r="B188" s="26">
        <v>70</v>
      </c>
      <c r="C188" s="3" t="s">
        <v>58</v>
      </c>
      <c r="D188" s="26">
        <v>2002</v>
      </c>
      <c r="E188" s="27" t="s">
        <v>60</v>
      </c>
      <c r="F188" s="32">
        <v>0.625</v>
      </c>
      <c r="H188" s="30" t="s">
        <v>463</v>
      </c>
      <c r="J188" s="3"/>
      <c r="K188" s="3"/>
    </row>
    <row r="189" spans="2:11">
      <c r="B189" s="26">
        <v>71</v>
      </c>
      <c r="C189" s="3" t="s">
        <v>59</v>
      </c>
      <c r="D189" s="26">
        <v>2002</v>
      </c>
      <c r="E189" s="27" t="s">
        <v>60</v>
      </c>
      <c r="F189" s="32">
        <v>0.625</v>
      </c>
      <c r="H189" s="30" t="s">
        <v>463</v>
      </c>
      <c r="J189" s="11"/>
      <c r="K189" s="11"/>
    </row>
    <row r="190" spans="2:11">
      <c r="B190" s="26">
        <v>25</v>
      </c>
      <c r="C190" s="15" t="s">
        <v>39</v>
      </c>
      <c r="D190" s="16">
        <v>2003</v>
      </c>
      <c r="E190" s="15" t="s">
        <v>41</v>
      </c>
      <c r="F190" s="31">
        <v>0.22916666666666666</v>
      </c>
      <c r="H190" s="30" t="s">
        <v>463</v>
      </c>
      <c r="J190" s="11"/>
      <c r="K190" s="11"/>
    </row>
    <row r="191" spans="2:11">
      <c r="B191" s="26">
        <v>14</v>
      </c>
      <c r="C191" s="11" t="s">
        <v>160</v>
      </c>
      <c r="D191" s="13">
        <v>2006</v>
      </c>
      <c r="E191" s="14" t="s">
        <v>174</v>
      </c>
      <c r="F191" s="31">
        <v>0.125</v>
      </c>
      <c r="H191" s="30" t="s">
        <v>463</v>
      </c>
      <c r="J191" s="11"/>
      <c r="K191" s="11"/>
    </row>
    <row r="192" spans="2:11">
      <c r="B192" s="26">
        <v>62</v>
      </c>
      <c r="C192" s="4" t="s">
        <v>46</v>
      </c>
      <c r="D192" s="6">
        <v>2005</v>
      </c>
      <c r="E192" s="27" t="s">
        <v>17</v>
      </c>
      <c r="F192" s="32">
        <v>0.625</v>
      </c>
      <c r="H192" s="30" t="s">
        <v>466</v>
      </c>
      <c r="J192" s="3"/>
      <c r="K192" s="3"/>
    </row>
    <row r="193" spans="1:11">
      <c r="B193" s="26">
        <v>64</v>
      </c>
      <c r="C193" s="4" t="s">
        <v>48</v>
      </c>
      <c r="D193" s="6">
        <v>2005</v>
      </c>
      <c r="E193" s="27" t="s">
        <v>17</v>
      </c>
      <c r="F193" s="32">
        <v>0.625</v>
      </c>
      <c r="H193" s="30" t="s">
        <v>466</v>
      </c>
      <c r="J193" s="3"/>
      <c r="K193" s="3"/>
    </row>
    <row r="194" spans="1:11">
      <c r="B194" s="26">
        <v>65</v>
      </c>
      <c r="C194" s="4" t="s">
        <v>49</v>
      </c>
      <c r="D194" s="6">
        <v>2005</v>
      </c>
      <c r="E194" s="27" t="s">
        <v>17</v>
      </c>
      <c r="F194" s="32">
        <v>0.625</v>
      </c>
      <c r="H194" s="30" t="s">
        <v>466</v>
      </c>
      <c r="J194" s="3"/>
      <c r="K194" s="3"/>
    </row>
    <row r="195" spans="1:11">
      <c r="C195" s="4"/>
      <c r="D195" s="6"/>
      <c r="E195" s="27"/>
      <c r="F195" s="32"/>
      <c r="H195" s="30"/>
      <c r="J195" s="3"/>
      <c r="K195" s="3"/>
    </row>
    <row r="196" spans="1:11" ht="18.75">
      <c r="C196" s="46" t="s">
        <v>422</v>
      </c>
      <c r="D196" s="6"/>
      <c r="E196" s="7"/>
      <c r="F196" s="33"/>
      <c r="J196" s="3"/>
      <c r="K196" s="3"/>
    </row>
    <row r="197" spans="1:11">
      <c r="B197" s="26" t="s">
        <v>423</v>
      </c>
      <c r="C197" s="42" t="s">
        <v>424</v>
      </c>
      <c r="D197" s="45" t="s">
        <v>425</v>
      </c>
      <c r="E197" s="45" t="s">
        <v>426</v>
      </c>
      <c r="F197" s="45" t="s">
        <v>427</v>
      </c>
      <c r="G197" s="45"/>
      <c r="H197" s="45"/>
      <c r="J197" s="22"/>
      <c r="K197" s="23"/>
    </row>
    <row r="198" spans="1:11">
      <c r="A198" s="42">
        <v>1</v>
      </c>
      <c r="B198" s="26">
        <v>241</v>
      </c>
      <c r="C198" s="15" t="s">
        <v>319</v>
      </c>
      <c r="D198" s="13">
        <v>2001</v>
      </c>
      <c r="E198" s="16" t="s">
        <v>324</v>
      </c>
      <c r="F198" s="31">
        <v>0.41666666666666669</v>
      </c>
      <c r="G198" s="30">
        <v>0.98333333333333339</v>
      </c>
      <c r="H198" s="30">
        <f t="shared" ref="H198:H241" si="5">G198-F198</f>
        <v>0.56666666666666665</v>
      </c>
      <c r="J198" s="11"/>
      <c r="K198" s="11"/>
    </row>
    <row r="199" spans="1:11">
      <c r="A199" s="42">
        <v>2</v>
      </c>
      <c r="B199" s="26">
        <v>226</v>
      </c>
      <c r="C199" s="18" t="s">
        <v>241</v>
      </c>
      <c r="D199" s="19">
        <v>2002</v>
      </c>
      <c r="E199" s="14" t="s">
        <v>251</v>
      </c>
      <c r="F199" s="31">
        <v>0.29166666666666669</v>
      </c>
      <c r="G199" s="30">
        <v>0.9</v>
      </c>
      <c r="H199" s="30">
        <f t="shared" si="5"/>
        <v>0.60833333333333339</v>
      </c>
      <c r="J199" s="11"/>
      <c r="K199" s="11"/>
    </row>
    <row r="200" spans="1:11">
      <c r="A200" s="42">
        <v>3</v>
      </c>
      <c r="B200" s="26">
        <v>243</v>
      </c>
      <c r="C200" s="15" t="s">
        <v>71</v>
      </c>
      <c r="D200" s="13">
        <v>2003</v>
      </c>
      <c r="E200" s="16" t="s">
        <v>75</v>
      </c>
      <c r="F200" s="31">
        <v>0.4375</v>
      </c>
      <c r="G200" s="35">
        <v>1.0506944444444444</v>
      </c>
      <c r="H200" s="30">
        <f t="shared" si="5"/>
        <v>0.61319444444444438</v>
      </c>
      <c r="J200" s="15"/>
      <c r="K200" s="15"/>
    </row>
    <row r="201" spans="1:11">
      <c r="A201" s="42">
        <v>4</v>
      </c>
      <c r="B201" s="26">
        <v>203</v>
      </c>
      <c r="C201" s="15" t="s">
        <v>154</v>
      </c>
      <c r="D201" s="16">
        <v>2005</v>
      </c>
      <c r="E201" s="14" t="s">
        <v>174</v>
      </c>
      <c r="F201" s="31">
        <v>0.10416666666666667</v>
      </c>
      <c r="G201" s="30">
        <v>0.74513888888888891</v>
      </c>
      <c r="H201" s="30">
        <f t="shared" si="5"/>
        <v>0.64097222222222228</v>
      </c>
      <c r="J201" s="15" t="s">
        <v>163</v>
      </c>
      <c r="K201" s="15">
        <v>4</v>
      </c>
    </row>
    <row r="202" spans="1:11">
      <c r="A202" s="42">
        <v>5</v>
      </c>
      <c r="B202" s="26">
        <v>238</v>
      </c>
      <c r="C202" s="15" t="s">
        <v>263</v>
      </c>
      <c r="D202" s="16">
        <v>2003</v>
      </c>
      <c r="E202" s="16" t="s">
        <v>17</v>
      </c>
      <c r="F202" s="31">
        <v>0.39583333333333331</v>
      </c>
      <c r="G202" s="35">
        <v>1.0409722222222222</v>
      </c>
      <c r="H202" s="30">
        <f t="shared" si="5"/>
        <v>0.64513888888888893</v>
      </c>
      <c r="J202" s="15"/>
      <c r="K202" s="15"/>
    </row>
    <row r="203" spans="1:11">
      <c r="A203" s="42">
        <v>6</v>
      </c>
      <c r="B203" s="26">
        <v>236</v>
      </c>
      <c r="C203" s="15" t="s">
        <v>153</v>
      </c>
      <c r="D203" s="16">
        <v>2005</v>
      </c>
      <c r="E203" s="16" t="s">
        <v>174</v>
      </c>
      <c r="F203" s="31">
        <v>0.375</v>
      </c>
      <c r="G203" s="35">
        <v>1.0250000000000001</v>
      </c>
      <c r="H203" s="30">
        <f t="shared" si="5"/>
        <v>0.65000000000000013</v>
      </c>
      <c r="J203" s="15" t="s">
        <v>516</v>
      </c>
      <c r="K203" s="15">
        <v>4</v>
      </c>
    </row>
    <row r="204" spans="1:11">
      <c r="A204" s="42">
        <v>7</v>
      </c>
      <c r="B204" s="26">
        <v>294</v>
      </c>
      <c r="C204" s="3" t="s">
        <v>83</v>
      </c>
      <c r="D204">
        <v>2003</v>
      </c>
      <c r="E204" t="s">
        <v>91</v>
      </c>
      <c r="F204" s="30">
        <v>0.83333333333333304</v>
      </c>
      <c r="G204" s="35">
        <v>1.4965277777777777</v>
      </c>
      <c r="H204" s="30">
        <f t="shared" si="5"/>
        <v>0.66319444444444464</v>
      </c>
    </row>
    <row r="205" spans="1:11">
      <c r="A205" s="42">
        <v>8</v>
      </c>
      <c r="B205" s="26">
        <v>221</v>
      </c>
      <c r="C205" s="11" t="s">
        <v>155</v>
      </c>
      <c r="D205" s="13">
        <v>2006</v>
      </c>
      <c r="E205" s="14" t="s">
        <v>174</v>
      </c>
      <c r="F205" s="31">
        <v>0.25</v>
      </c>
      <c r="G205" s="30">
        <v>0.91527777777777775</v>
      </c>
      <c r="H205" s="30">
        <f t="shared" si="5"/>
        <v>0.66527777777777775</v>
      </c>
      <c r="J205" s="15" t="s">
        <v>517</v>
      </c>
      <c r="K205" s="15">
        <v>4</v>
      </c>
    </row>
    <row r="206" spans="1:11">
      <c r="A206" s="42">
        <v>8</v>
      </c>
      <c r="B206" s="26">
        <v>229</v>
      </c>
      <c r="C206" s="18" t="s">
        <v>339</v>
      </c>
      <c r="D206" s="19">
        <v>2004</v>
      </c>
      <c r="E206" s="14" t="s">
        <v>341</v>
      </c>
      <c r="F206" s="31">
        <v>0.3125</v>
      </c>
      <c r="G206" s="30">
        <v>0.97777777777777775</v>
      </c>
      <c r="H206" s="30">
        <f t="shared" si="5"/>
        <v>0.66527777777777775</v>
      </c>
      <c r="J206" s="11"/>
      <c r="K206" s="11"/>
    </row>
    <row r="207" spans="1:11">
      <c r="A207" s="42">
        <v>10</v>
      </c>
      <c r="B207" s="26">
        <v>211</v>
      </c>
      <c r="C207" s="12" t="s">
        <v>277</v>
      </c>
      <c r="D207" s="13"/>
      <c r="E207" s="11" t="s">
        <v>297</v>
      </c>
      <c r="F207" s="31">
        <v>0.16666666666666666</v>
      </c>
      <c r="G207" s="30">
        <v>0.84652777777777777</v>
      </c>
      <c r="H207" s="30">
        <f t="shared" si="5"/>
        <v>0.67986111111111114</v>
      </c>
      <c r="J207" s="11"/>
      <c r="K207" s="11"/>
    </row>
    <row r="208" spans="1:11">
      <c r="A208" s="42">
        <v>11</v>
      </c>
      <c r="B208" s="26">
        <v>197</v>
      </c>
      <c r="C208" s="11" t="s">
        <v>320</v>
      </c>
      <c r="D208" s="13">
        <v>2004</v>
      </c>
      <c r="E208" s="14" t="s">
        <v>324</v>
      </c>
      <c r="F208" s="31">
        <v>6.25E-2</v>
      </c>
      <c r="G208" s="30">
        <v>0.76041666666666663</v>
      </c>
      <c r="H208" s="30">
        <f t="shared" si="5"/>
        <v>0.69791666666666663</v>
      </c>
      <c r="J208" s="11"/>
      <c r="K208" s="11"/>
    </row>
    <row r="209" spans="1:11">
      <c r="A209" s="42">
        <v>12</v>
      </c>
      <c r="B209" s="26">
        <v>196</v>
      </c>
      <c r="C209" s="11" t="s">
        <v>194</v>
      </c>
      <c r="D209" s="13"/>
      <c r="E209" s="11" t="s">
        <v>198</v>
      </c>
      <c r="F209" s="31">
        <v>4.1666666666666664E-2</v>
      </c>
      <c r="G209" s="30">
        <v>0.7416666666666667</v>
      </c>
      <c r="H209" s="30">
        <f t="shared" si="5"/>
        <v>0.70000000000000007</v>
      </c>
      <c r="J209" s="11"/>
      <c r="K209" s="11"/>
    </row>
    <row r="210" spans="1:11">
      <c r="A210" s="42">
        <v>13</v>
      </c>
      <c r="B210" s="26">
        <v>198</v>
      </c>
      <c r="C210" s="15" t="s">
        <v>152</v>
      </c>
      <c r="D210" s="16">
        <v>2002</v>
      </c>
      <c r="E210" s="14" t="s">
        <v>174</v>
      </c>
      <c r="F210" s="31">
        <v>6.25E-2</v>
      </c>
      <c r="G210" s="30">
        <v>0.76874999999999993</v>
      </c>
      <c r="H210" s="30">
        <f t="shared" si="5"/>
        <v>0.70624999999999993</v>
      </c>
      <c r="J210" s="15" t="s">
        <v>162</v>
      </c>
      <c r="K210" s="15">
        <v>5</v>
      </c>
    </row>
    <row r="211" spans="1:11">
      <c r="A211" s="42">
        <v>14</v>
      </c>
      <c r="B211" s="26">
        <v>195</v>
      </c>
      <c r="C211" s="11" t="s">
        <v>220</v>
      </c>
      <c r="D211" s="13">
        <v>2004</v>
      </c>
      <c r="E211" s="11" t="s">
        <v>128</v>
      </c>
      <c r="F211" s="31">
        <v>4.1666666666666664E-2</v>
      </c>
      <c r="G211" s="30">
        <v>0.75</v>
      </c>
      <c r="H211" s="30">
        <f t="shared" si="5"/>
        <v>0.70833333333333337</v>
      </c>
      <c r="J211" s="11"/>
      <c r="K211" s="11"/>
    </row>
    <row r="212" spans="1:11">
      <c r="A212" s="42">
        <v>15</v>
      </c>
      <c r="B212" s="26">
        <v>239</v>
      </c>
      <c r="C212" s="12" t="s">
        <v>132</v>
      </c>
      <c r="D212" s="24">
        <v>2003</v>
      </c>
      <c r="E212" s="16" t="s">
        <v>15</v>
      </c>
      <c r="F212" s="31">
        <v>0.39583333333333331</v>
      </c>
      <c r="G212" s="35">
        <v>1.1104166666666666</v>
      </c>
      <c r="H212" s="30">
        <f t="shared" si="5"/>
        <v>0.71458333333333335</v>
      </c>
      <c r="J212" s="11"/>
      <c r="K212" s="11"/>
    </row>
    <row r="213" spans="1:11">
      <c r="A213" s="42">
        <v>15</v>
      </c>
      <c r="B213" s="26">
        <v>247</v>
      </c>
      <c r="C213" s="22" t="s">
        <v>123</v>
      </c>
      <c r="D213" s="22">
        <v>2005</v>
      </c>
      <c r="E213" s="22" t="s">
        <v>124</v>
      </c>
      <c r="F213" s="31">
        <v>0.45833333333333331</v>
      </c>
      <c r="G213" s="35">
        <v>1.1729166666666666</v>
      </c>
      <c r="H213" s="30">
        <f t="shared" si="5"/>
        <v>0.71458333333333335</v>
      </c>
      <c r="J213" s="11"/>
      <c r="K213" s="11"/>
    </row>
    <row r="214" spans="1:11">
      <c r="A214" s="42">
        <v>17</v>
      </c>
      <c r="B214" s="26">
        <v>217</v>
      </c>
      <c r="C214" s="11" t="s">
        <v>1</v>
      </c>
      <c r="D214" s="13">
        <v>2002</v>
      </c>
      <c r="E214" s="14" t="s">
        <v>75</v>
      </c>
      <c r="F214" s="31">
        <v>0.20833333333333334</v>
      </c>
      <c r="G214" s="30">
        <v>0.93194444444444446</v>
      </c>
      <c r="H214" s="30">
        <f t="shared" si="5"/>
        <v>0.72361111111111109</v>
      </c>
      <c r="J214" s="11"/>
      <c r="K214" s="11"/>
    </row>
    <row r="215" spans="1:11">
      <c r="A215" s="42">
        <v>18</v>
      </c>
      <c r="B215" s="26">
        <v>200</v>
      </c>
      <c r="C215" s="15" t="s">
        <v>156</v>
      </c>
      <c r="D215" s="16">
        <v>2006</v>
      </c>
      <c r="E215" s="14" t="s">
        <v>174</v>
      </c>
      <c r="F215" s="31">
        <v>8.3333333333333329E-2</v>
      </c>
      <c r="G215" s="30">
        <v>0.81111111111111101</v>
      </c>
      <c r="H215" s="30">
        <f t="shared" si="5"/>
        <v>0.72777777777777763</v>
      </c>
      <c r="J215" s="11"/>
      <c r="K215" s="11"/>
    </row>
    <row r="216" spans="1:11">
      <c r="A216" s="42">
        <v>19</v>
      </c>
      <c r="B216" s="26">
        <v>370</v>
      </c>
      <c r="C216" s="3" t="s">
        <v>243</v>
      </c>
      <c r="D216">
        <v>2003</v>
      </c>
      <c r="E216" t="s">
        <v>251</v>
      </c>
      <c r="F216" s="35">
        <v>1.25</v>
      </c>
      <c r="G216" s="35">
        <v>1.9798611111111111</v>
      </c>
      <c r="H216" s="30">
        <f t="shared" si="5"/>
        <v>0.72986111111111107</v>
      </c>
    </row>
    <row r="217" spans="1:11">
      <c r="A217" s="42">
        <v>20</v>
      </c>
      <c r="B217" s="26">
        <v>199</v>
      </c>
      <c r="C217" s="15" t="s">
        <v>276</v>
      </c>
      <c r="D217" s="16"/>
      <c r="E217" s="14" t="s">
        <v>297</v>
      </c>
      <c r="F217" s="31">
        <v>8.3333333333333329E-2</v>
      </c>
      <c r="G217" s="30">
        <v>0.81805555555555554</v>
      </c>
      <c r="H217" s="30">
        <f t="shared" si="5"/>
        <v>0.73472222222222217</v>
      </c>
      <c r="J217" s="11"/>
      <c r="K217" s="11"/>
    </row>
    <row r="218" spans="1:11">
      <c r="A218" s="42">
        <v>21</v>
      </c>
      <c r="B218" s="26">
        <v>213</v>
      </c>
      <c r="C218" s="34" t="s">
        <v>373</v>
      </c>
      <c r="D218" s="17">
        <v>2002</v>
      </c>
      <c r="E218" s="14" t="s">
        <v>372</v>
      </c>
      <c r="F218" s="31">
        <v>0.1875</v>
      </c>
      <c r="G218" s="30">
        <v>0.9277777777777777</v>
      </c>
      <c r="H218" s="30">
        <f t="shared" si="5"/>
        <v>0.7402777777777777</v>
      </c>
      <c r="J218" s="11" t="s">
        <v>520</v>
      </c>
      <c r="K218" s="11">
        <v>5</v>
      </c>
    </row>
    <row r="219" spans="1:11">
      <c r="A219" s="42">
        <v>22</v>
      </c>
      <c r="B219" s="26">
        <v>194</v>
      </c>
      <c r="C219" s="11" t="s">
        <v>340</v>
      </c>
      <c r="D219" s="13">
        <v>2004</v>
      </c>
      <c r="E219" s="11" t="s">
        <v>341</v>
      </c>
      <c r="F219" s="31">
        <v>2.0833333333333332E-2</v>
      </c>
      <c r="G219" s="30">
        <v>0.76388888888888884</v>
      </c>
      <c r="H219" s="30">
        <f t="shared" si="5"/>
        <v>0.74305555555555547</v>
      </c>
      <c r="J219" s="11"/>
      <c r="K219" s="11"/>
    </row>
    <row r="220" spans="1:11">
      <c r="A220" s="42">
        <v>23</v>
      </c>
      <c r="B220" s="26">
        <v>333</v>
      </c>
      <c r="C220" s="3" t="s">
        <v>180</v>
      </c>
      <c r="D220">
        <v>2006</v>
      </c>
      <c r="E220" t="s">
        <v>187</v>
      </c>
      <c r="F220" s="35">
        <v>1.0416666666666701</v>
      </c>
      <c r="G220" s="35">
        <v>1.7868055555555555</v>
      </c>
      <c r="H220" s="30">
        <f>G220-F220</f>
        <v>0.74513888888888546</v>
      </c>
    </row>
    <row r="221" spans="1:11">
      <c r="A221" s="42">
        <v>24</v>
      </c>
      <c r="B221" s="26">
        <v>223</v>
      </c>
      <c r="C221" s="12" t="s">
        <v>195</v>
      </c>
      <c r="D221" s="13"/>
      <c r="E221" s="14" t="s">
        <v>198</v>
      </c>
      <c r="F221" s="31">
        <v>0.27083333333333331</v>
      </c>
      <c r="G221" s="35">
        <v>1.0243055555555556</v>
      </c>
      <c r="H221" s="30">
        <f t="shared" si="5"/>
        <v>0.75347222222222232</v>
      </c>
      <c r="J221" s="11"/>
      <c r="K221" s="11"/>
    </row>
    <row r="222" spans="1:11">
      <c r="A222" s="42">
        <v>25</v>
      </c>
      <c r="B222" s="26">
        <v>299</v>
      </c>
      <c r="C222" s="3" t="s">
        <v>93</v>
      </c>
      <c r="D222">
        <v>2004</v>
      </c>
      <c r="E222" t="s">
        <v>102</v>
      </c>
      <c r="F222" s="30">
        <v>0.83333333333333304</v>
      </c>
      <c r="G222" s="35">
        <v>1.5895833333333333</v>
      </c>
      <c r="H222" s="30">
        <f t="shared" si="5"/>
        <v>0.75625000000000031</v>
      </c>
    </row>
    <row r="223" spans="1:11">
      <c r="A223" s="42">
        <v>26</v>
      </c>
      <c r="B223" s="26">
        <v>296</v>
      </c>
      <c r="C223" s="3" t="s">
        <v>85</v>
      </c>
      <c r="D223">
        <v>2005</v>
      </c>
      <c r="E223" t="s">
        <v>91</v>
      </c>
      <c r="F223" s="30">
        <v>0.83333333333333304</v>
      </c>
      <c r="G223" s="35">
        <v>1.596527777777778</v>
      </c>
      <c r="H223" s="30">
        <f t="shared" si="5"/>
        <v>0.76319444444444495</v>
      </c>
    </row>
    <row r="224" spans="1:11">
      <c r="A224" s="42">
        <v>27</v>
      </c>
      <c r="B224" s="26">
        <v>232</v>
      </c>
      <c r="C224" s="21" t="s">
        <v>11</v>
      </c>
      <c r="D224" s="13">
        <v>2004</v>
      </c>
      <c r="E224" s="15" t="s">
        <v>14</v>
      </c>
      <c r="F224" s="31">
        <v>0.33333333333333331</v>
      </c>
      <c r="G224" s="35">
        <v>1.0986111111111112</v>
      </c>
      <c r="H224" s="30">
        <f t="shared" si="5"/>
        <v>0.76527777777777795</v>
      </c>
      <c r="J224" s="11"/>
      <c r="K224" s="11"/>
    </row>
    <row r="225" spans="1:11">
      <c r="A225" s="42">
        <v>28</v>
      </c>
      <c r="B225" s="26">
        <v>287</v>
      </c>
      <c r="C225" s="3" t="s">
        <v>73</v>
      </c>
      <c r="D225">
        <v>2004</v>
      </c>
      <c r="E225" t="s">
        <v>75</v>
      </c>
      <c r="F225" s="30">
        <v>0.83333333333333337</v>
      </c>
      <c r="G225" s="35">
        <v>1.6006944444444444</v>
      </c>
      <c r="H225" s="30">
        <f t="shared" si="5"/>
        <v>0.76736111111111105</v>
      </c>
    </row>
    <row r="226" spans="1:11">
      <c r="A226" s="42">
        <v>29</v>
      </c>
      <c r="B226" s="26">
        <v>193</v>
      </c>
      <c r="C226" s="12" t="s">
        <v>384</v>
      </c>
      <c r="D226" s="13">
        <v>2006</v>
      </c>
      <c r="E226" s="11" t="s">
        <v>382</v>
      </c>
      <c r="F226" s="31">
        <v>2.0833333333333332E-2</v>
      </c>
      <c r="G226" s="30">
        <v>0.79513888888888884</v>
      </c>
      <c r="H226" s="30">
        <f t="shared" si="5"/>
        <v>0.77430555555555547</v>
      </c>
      <c r="J226" s="11"/>
      <c r="K226" s="11"/>
    </row>
    <row r="227" spans="1:11">
      <c r="A227" s="42">
        <v>30</v>
      </c>
      <c r="B227" s="26">
        <v>244</v>
      </c>
      <c r="C227" s="15" t="s">
        <v>385</v>
      </c>
      <c r="D227" s="13">
        <v>2006</v>
      </c>
      <c r="E227" s="16" t="s">
        <v>382</v>
      </c>
      <c r="F227" s="31">
        <v>0.4375</v>
      </c>
      <c r="G227" s="35">
        <v>1.2166666666666666</v>
      </c>
      <c r="H227" s="30">
        <f t="shared" si="5"/>
        <v>0.77916666666666656</v>
      </c>
      <c r="J227" s="11"/>
      <c r="K227" s="11"/>
    </row>
    <row r="228" spans="1:11">
      <c r="A228" s="42">
        <v>31</v>
      </c>
      <c r="B228" s="26">
        <v>80</v>
      </c>
      <c r="C228" s="38" t="s">
        <v>458</v>
      </c>
      <c r="E228" t="s">
        <v>457</v>
      </c>
      <c r="F228" s="35">
        <v>1.4583333333333299</v>
      </c>
      <c r="G228" s="35">
        <v>2.2402777777777776</v>
      </c>
      <c r="H228" s="30">
        <f t="shared" si="5"/>
        <v>0.78194444444444766</v>
      </c>
    </row>
    <row r="229" spans="1:11">
      <c r="A229" s="42">
        <v>32</v>
      </c>
      <c r="B229" s="26">
        <v>231</v>
      </c>
      <c r="C229" s="21" t="s">
        <v>321</v>
      </c>
      <c r="D229" s="13">
        <v>2006</v>
      </c>
      <c r="E229" s="15" t="s">
        <v>324</v>
      </c>
      <c r="F229" s="31">
        <v>0.33333333333333331</v>
      </c>
      <c r="G229" s="35">
        <v>1.1187500000000001</v>
      </c>
      <c r="H229" s="30">
        <f t="shared" si="5"/>
        <v>0.78541666666666687</v>
      </c>
      <c r="J229" s="11"/>
      <c r="K229" s="11"/>
    </row>
    <row r="230" spans="1:11" s="45" customFormat="1">
      <c r="A230" s="42">
        <v>33</v>
      </c>
      <c r="B230" s="26">
        <v>214</v>
      </c>
      <c r="C230" s="11" t="s">
        <v>216</v>
      </c>
      <c r="D230" s="13">
        <v>2004</v>
      </c>
      <c r="E230" s="14" t="s">
        <v>128</v>
      </c>
      <c r="F230" s="31">
        <v>0.1875</v>
      </c>
      <c r="G230" s="30">
        <v>0.97430555555555554</v>
      </c>
      <c r="H230" s="30">
        <f t="shared" si="5"/>
        <v>0.78680555555555554</v>
      </c>
      <c r="I230"/>
      <c r="J230" s="11"/>
      <c r="K230" s="11"/>
    </row>
    <row r="231" spans="1:11">
      <c r="A231" s="42">
        <v>34</v>
      </c>
      <c r="B231" s="26">
        <v>204</v>
      </c>
      <c r="C231" s="12" t="s">
        <v>193</v>
      </c>
      <c r="D231" s="13"/>
      <c r="E231" s="11" t="s">
        <v>198</v>
      </c>
      <c r="F231" s="31">
        <v>0.125</v>
      </c>
      <c r="G231" s="30">
        <v>0.9159722222222223</v>
      </c>
      <c r="H231" s="30">
        <f t="shared" si="5"/>
        <v>0.7909722222222223</v>
      </c>
      <c r="J231" s="11"/>
      <c r="K231" s="11"/>
    </row>
    <row r="232" spans="1:11">
      <c r="A232" s="42">
        <v>35</v>
      </c>
      <c r="B232" s="26">
        <v>298</v>
      </c>
      <c r="C232" s="3" t="s">
        <v>92</v>
      </c>
      <c r="D232">
        <v>2005</v>
      </c>
      <c r="E232" t="s">
        <v>102</v>
      </c>
      <c r="F232" s="30">
        <v>0.83333333333333304</v>
      </c>
      <c r="G232" s="35">
        <v>1.627777777777778</v>
      </c>
      <c r="H232" s="30">
        <f t="shared" si="5"/>
        <v>0.79444444444444495</v>
      </c>
    </row>
    <row r="233" spans="1:11">
      <c r="A233" s="42">
        <v>36</v>
      </c>
      <c r="B233" s="26">
        <v>335</v>
      </c>
      <c r="C233" s="3" t="s">
        <v>196</v>
      </c>
      <c r="E233" t="s">
        <v>198</v>
      </c>
      <c r="F233" s="35">
        <v>1.0416666666666701</v>
      </c>
      <c r="G233" s="35">
        <v>1.8395833333333333</v>
      </c>
      <c r="H233" s="30">
        <f t="shared" si="5"/>
        <v>0.79791666666666328</v>
      </c>
    </row>
    <row r="234" spans="1:11">
      <c r="A234" s="42">
        <v>37</v>
      </c>
      <c r="B234" s="26">
        <v>201</v>
      </c>
      <c r="C234" s="15" t="s">
        <v>383</v>
      </c>
      <c r="D234" s="16">
        <v>2006</v>
      </c>
      <c r="E234" s="14" t="s">
        <v>382</v>
      </c>
      <c r="F234" s="31">
        <v>0.10416666666666667</v>
      </c>
      <c r="G234" s="30">
        <v>0.90277777777777779</v>
      </c>
      <c r="H234" s="30">
        <f t="shared" si="5"/>
        <v>0.79861111111111116</v>
      </c>
      <c r="J234" s="11"/>
      <c r="K234" s="11"/>
    </row>
    <row r="235" spans="1:11">
      <c r="A235" s="42">
        <v>38</v>
      </c>
      <c r="B235" s="26">
        <v>240</v>
      </c>
      <c r="C235" s="12" t="s">
        <v>290</v>
      </c>
      <c r="D235" s="24"/>
      <c r="E235" s="16" t="s">
        <v>297</v>
      </c>
      <c r="F235" s="31">
        <v>0.41666666666666669</v>
      </c>
      <c r="G235" s="35">
        <v>1.2159722222222222</v>
      </c>
      <c r="H235" s="30">
        <f t="shared" si="5"/>
        <v>0.79930555555555549</v>
      </c>
      <c r="J235" s="11"/>
      <c r="K235" s="11"/>
    </row>
    <row r="236" spans="1:11">
      <c r="A236" s="42">
        <v>39</v>
      </c>
      <c r="B236" s="26">
        <v>205</v>
      </c>
      <c r="C236" s="11" t="s">
        <v>380</v>
      </c>
      <c r="D236" s="13">
        <v>2004</v>
      </c>
      <c r="E236" s="11" t="s">
        <v>27</v>
      </c>
      <c r="F236" s="31">
        <v>0.125</v>
      </c>
      <c r="G236" s="30">
        <v>0.93819444444444444</v>
      </c>
      <c r="H236" s="30">
        <f t="shared" si="5"/>
        <v>0.81319444444444444</v>
      </c>
      <c r="J236" s="11"/>
      <c r="K236" s="11"/>
    </row>
    <row r="237" spans="1:11">
      <c r="A237" s="42">
        <v>40</v>
      </c>
      <c r="B237" s="26">
        <v>230</v>
      </c>
      <c r="C237" s="21" t="s">
        <v>292</v>
      </c>
      <c r="D237" s="13"/>
      <c r="E237" s="15" t="s">
        <v>297</v>
      </c>
      <c r="F237" s="31">
        <v>0.3125</v>
      </c>
      <c r="G237" s="35">
        <v>1.1277777777777778</v>
      </c>
      <c r="H237" s="30">
        <f t="shared" si="5"/>
        <v>0.81527777777777777</v>
      </c>
      <c r="J237" s="11"/>
      <c r="K237" s="11"/>
    </row>
    <row r="238" spans="1:11">
      <c r="A238" s="42">
        <v>41</v>
      </c>
      <c r="B238" s="26">
        <v>339</v>
      </c>
      <c r="C238" s="3" t="s">
        <v>199</v>
      </c>
      <c r="D238">
        <v>2002</v>
      </c>
      <c r="E238" t="s">
        <v>214</v>
      </c>
      <c r="F238" s="35">
        <v>1.0416666666666701</v>
      </c>
      <c r="G238" s="35">
        <v>1.8576388888888891</v>
      </c>
      <c r="H238" s="30">
        <f t="shared" si="5"/>
        <v>0.81597222222221899</v>
      </c>
    </row>
    <row r="239" spans="1:11">
      <c r="A239" s="42">
        <v>41</v>
      </c>
      <c r="B239" s="26">
        <v>246</v>
      </c>
      <c r="C239" s="15" t="s">
        <v>278</v>
      </c>
      <c r="D239" s="13">
        <v>2004</v>
      </c>
      <c r="E239" s="16" t="s">
        <v>372</v>
      </c>
      <c r="F239" s="31">
        <v>0.45833333333333331</v>
      </c>
      <c r="G239" s="35">
        <v>1.2743055555555556</v>
      </c>
      <c r="H239" s="30">
        <f t="shared" si="5"/>
        <v>0.81597222222222232</v>
      </c>
      <c r="J239" s="11"/>
      <c r="K239" s="11"/>
    </row>
    <row r="240" spans="1:11">
      <c r="A240" s="42">
        <v>43</v>
      </c>
      <c r="B240" s="26">
        <v>334</v>
      </c>
      <c r="C240" s="3" t="s">
        <v>181</v>
      </c>
      <c r="D240">
        <v>2005</v>
      </c>
      <c r="E240" t="s">
        <v>187</v>
      </c>
      <c r="F240" s="35">
        <v>1.0416666666666701</v>
      </c>
      <c r="G240" s="35">
        <v>1.8583333333333334</v>
      </c>
      <c r="H240" s="30">
        <f t="shared" si="5"/>
        <v>0.81666666666666332</v>
      </c>
    </row>
    <row r="241" spans="1:11">
      <c r="A241" s="42">
        <v>43</v>
      </c>
      <c r="B241" s="26">
        <v>380</v>
      </c>
      <c r="C241" s="3" t="s">
        <v>298</v>
      </c>
      <c r="E241" t="s">
        <v>307</v>
      </c>
      <c r="F241" s="35">
        <v>1.4583333333333333</v>
      </c>
      <c r="G241" s="35">
        <v>2.2749999999999999</v>
      </c>
      <c r="H241" s="30">
        <f t="shared" si="5"/>
        <v>0.81666666666666665</v>
      </c>
    </row>
    <row r="242" spans="1:11">
      <c r="A242" s="42">
        <v>45</v>
      </c>
      <c r="B242" s="26">
        <v>197</v>
      </c>
      <c r="C242" s="3" t="s">
        <v>291</v>
      </c>
      <c r="E242" t="s">
        <v>297</v>
      </c>
      <c r="F242" s="35"/>
      <c r="H242" s="30">
        <v>0.83124999999999993</v>
      </c>
    </row>
    <row r="243" spans="1:11">
      <c r="A243" s="42">
        <v>46</v>
      </c>
      <c r="B243" s="26">
        <v>234</v>
      </c>
      <c r="C243" s="15" t="s">
        <v>9</v>
      </c>
      <c r="D243" s="16">
        <v>2003</v>
      </c>
      <c r="E243" s="16" t="s">
        <v>14</v>
      </c>
      <c r="F243" s="31">
        <v>0.35416666666666669</v>
      </c>
      <c r="G243" s="35">
        <v>1.1888888888888889</v>
      </c>
      <c r="H243" s="30">
        <f t="shared" ref="H243:H275" si="6">G243-F243</f>
        <v>0.83472222222222214</v>
      </c>
      <c r="J243" s="11"/>
      <c r="K243" s="11"/>
    </row>
    <row r="244" spans="1:11">
      <c r="A244" s="42">
        <v>47</v>
      </c>
      <c r="B244" s="26">
        <v>212</v>
      </c>
      <c r="C244" s="11" t="s">
        <v>12</v>
      </c>
      <c r="D244" s="13">
        <v>2002</v>
      </c>
      <c r="E244" s="14" t="s">
        <v>14</v>
      </c>
      <c r="F244" s="31">
        <v>0.16666666666666666</v>
      </c>
      <c r="G244" s="35">
        <v>1.0284722222222222</v>
      </c>
      <c r="H244" s="30">
        <f t="shared" si="6"/>
        <v>0.8618055555555556</v>
      </c>
      <c r="J244" s="11"/>
      <c r="K244" s="11"/>
    </row>
    <row r="245" spans="1:11">
      <c r="A245" s="42">
        <v>48</v>
      </c>
      <c r="B245" s="26">
        <v>215</v>
      </c>
      <c r="C245" s="11" t="s">
        <v>10</v>
      </c>
      <c r="D245" s="13">
        <v>2002</v>
      </c>
      <c r="E245" s="14" t="s">
        <v>14</v>
      </c>
      <c r="F245" s="31">
        <v>0.20833333333333334</v>
      </c>
      <c r="G245" s="35">
        <v>1.0708333333333333</v>
      </c>
      <c r="H245" s="30">
        <f t="shared" si="6"/>
        <v>0.86249999999999993</v>
      </c>
      <c r="J245" s="11"/>
      <c r="K245" s="11"/>
    </row>
    <row r="246" spans="1:11">
      <c r="A246" s="42">
        <v>49</v>
      </c>
      <c r="B246" s="26">
        <v>237</v>
      </c>
      <c r="C246" s="15" t="s">
        <v>381</v>
      </c>
      <c r="D246" s="16">
        <v>2005</v>
      </c>
      <c r="E246" s="16" t="s">
        <v>382</v>
      </c>
      <c r="F246" s="31">
        <v>0.375</v>
      </c>
      <c r="G246" s="35">
        <v>1.2395833333333333</v>
      </c>
      <c r="H246" s="30">
        <f t="shared" si="6"/>
        <v>0.86458333333333326</v>
      </c>
      <c r="J246" s="11"/>
      <c r="K246" s="11"/>
    </row>
    <row r="247" spans="1:11">
      <c r="A247" s="42">
        <v>50</v>
      </c>
      <c r="B247" s="26">
        <v>218</v>
      </c>
      <c r="C247" s="11" t="s">
        <v>386</v>
      </c>
      <c r="D247" s="13">
        <v>2006</v>
      </c>
      <c r="E247" s="14" t="s">
        <v>382</v>
      </c>
      <c r="F247" s="31">
        <v>0.22916666666666666</v>
      </c>
      <c r="G247" s="35">
        <v>1.0979166666666667</v>
      </c>
      <c r="H247" s="30">
        <f t="shared" si="6"/>
        <v>0.86875000000000002</v>
      </c>
      <c r="J247" s="11"/>
      <c r="K247" s="11"/>
    </row>
    <row r="248" spans="1:11">
      <c r="A248" s="42">
        <v>51</v>
      </c>
      <c r="B248" s="26">
        <v>225</v>
      </c>
      <c r="C248" s="12" t="s">
        <v>74</v>
      </c>
      <c r="D248" s="13">
        <v>2007</v>
      </c>
      <c r="E248" s="14" t="s">
        <v>75</v>
      </c>
      <c r="F248" s="31">
        <v>0.29166666666666669</v>
      </c>
      <c r="G248" s="35">
        <v>1.1624999999999999</v>
      </c>
      <c r="H248" s="30">
        <f t="shared" si="6"/>
        <v>0.87083333333333313</v>
      </c>
      <c r="J248" s="11"/>
      <c r="K248" s="11"/>
    </row>
    <row r="249" spans="1:11">
      <c r="A249" s="42">
        <v>52</v>
      </c>
      <c r="B249" s="26">
        <v>375</v>
      </c>
      <c r="C249" s="3" t="s">
        <v>253</v>
      </c>
      <c r="D249">
        <v>2006</v>
      </c>
      <c r="E249" t="s">
        <v>262</v>
      </c>
      <c r="F249" s="35">
        <v>1.25</v>
      </c>
      <c r="G249" s="35">
        <v>2.1208333333333331</v>
      </c>
      <c r="H249" s="30">
        <f t="shared" si="6"/>
        <v>0.87083333333333313</v>
      </c>
    </row>
    <row r="250" spans="1:11">
      <c r="A250" s="42">
        <v>53</v>
      </c>
      <c r="B250" s="26">
        <v>297</v>
      </c>
      <c r="C250" s="3" t="s">
        <v>86</v>
      </c>
      <c r="D250">
        <v>2006</v>
      </c>
      <c r="E250" t="s">
        <v>91</v>
      </c>
      <c r="F250" s="30">
        <v>0.83333333333333304</v>
      </c>
      <c r="G250" s="35">
        <v>1.7125000000000001</v>
      </c>
      <c r="H250" s="30">
        <f t="shared" si="6"/>
        <v>0.8791666666666671</v>
      </c>
    </row>
    <row r="251" spans="1:11">
      <c r="A251" s="42">
        <v>54</v>
      </c>
      <c r="B251" s="26">
        <v>233</v>
      </c>
      <c r="C251" s="21" t="s">
        <v>374</v>
      </c>
      <c r="D251" s="13">
        <v>2003</v>
      </c>
      <c r="E251" s="15" t="s">
        <v>372</v>
      </c>
      <c r="F251" s="31">
        <v>0.35416666666666669</v>
      </c>
      <c r="G251" s="35">
        <v>1.2416666666666667</v>
      </c>
      <c r="H251" s="30">
        <f t="shared" si="6"/>
        <v>0.88749999999999996</v>
      </c>
      <c r="J251" s="11"/>
      <c r="K251" s="11"/>
    </row>
    <row r="252" spans="1:11">
      <c r="A252" s="42">
        <v>55</v>
      </c>
      <c r="B252" s="26">
        <v>448</v>
      </c>
      <c r="C252" s="38" t="s">
        <v>440</v>
      </c>
      <c r="D252">
        <v>2004</v>
      </c>
      <c r="E252" t="s">
        <v>435</v>
      </c>
      <c r="F252" s="35">
        <v>1.6666666666666601</v>
      </c>
      <c r="G252" s="35">
        <v>2.5729166666666665</v>
      </c>
      <c r="H252" s="30">
        <f t="shared" si="6"/>
        <v>0.90625000000000644</v>
      </c>
    </row>
    <row r="253" spans="1:11">
      <c r="A253" s="42">
        <v>56</v>
      </c>
      <c r="B253" s="26">
        <v>458</v>
      </c>
      <c r="C253" s="38" t="s">
        <v>449</v>
      </c>
      <c r="D253">
        <v>2001</v>
      </c>
      <c r="E253" t="s">
        <v>444</v>
      </c>
      <c r="F253" s="35">
        <v>1.6666666666666501</v>
      </c>
      <c r="G253" s="35">
        <v>2.5791666666666666</v>
      </c>
      <c r="H253" s="30">
        <f t="shared" si="6"/>
        <v>0.91250000000001652</v>
      </c>
    </row>
    <row r="254" spans="1:11">
      <c r="A254" s="42">
        <v>57</v>
      </c>
      <c r="B254" s="26">
        <v>369</v>
      </c>
      <c r="C254" s="3" t="s">
        <v>242</v>
      </c>
      <c r="D254">
        <v>2002</v>
      </c>
      <c r="E254" t="s">
        <v>251</v>
      </c>
      <c r="F254" s="35">
        <v>1.25</v>
      </c>
      <c r="G254" s="35">
        <v>2.1736111111111112</v>
      </c>
      <c r="H254" s="30">
        <f t="shared" si="6"/>
        <v>0.92361111111111116</v>
      </c>
    </row>
    <row r="255" spans="1:11">
      <c r="A255" s="42">
        <v>58</v>
      </c>
      <c r="B255" s="26">
        <v>222</v>
      </c>
      <c r="C255" s="11" t="s">
        <v>287</v>
      </c>
      <c r="D255" s="13">
        <v>2005</v>
      </c>
      <c r="E255" s="14" t="s">
        <v>324</v>
      </c>
      <c r="F255" s="31">
        <v>0.25</v>
      </c>
      <c r="G255" s="35">
        <v>1.1770833333333333</v>
      </c>
      <c r="H255" s="30">
        <f t="shared" si="6"/>
        <v>0.92708333333333326</v>
      </c>
      <c r="J255" s="11"/>
      <c r="K255" s="11"/>
    </row>
    <row r="256" spans="1:11">
      <c r="A256" s="42">
        <v>59</v>
      </c>
      <c r="B256" s="26">
        <v>303</v>
      </c>
      <c r="C256" s="3" t="s">
        <v>95</v>
      </c>
      <c r="D256">
        <v>2005</v>
      </c>
      <c r="E256" t="s">
        <v>102</v>
      </c>
      <c r="F256" s="30">
        <v>0.83333333333333304</v>
      </c>
      <c r="G256" s="35">
        <v>1.7611111111111111</v>
      </c>
      <c r="H256" s="30">
        <f t="shared" si="6"/>
        <v>0.92777777777777803</v>
      </c>
    </row>
    <row r="257" spans="1:11">
      <c r="A257" s="42">
        <v>60</v>
      </c>
      <c r="B257" s="26">
        <v>260</v>
      </c>
      <c r="C257" s="3" t="s">
        <v>28</v>
      </c>
      <c r="D257">
        <v>2003</v>
      </c>
      <c r="E257" t="s">
        <v>40</v>
      </c>
      <c r="F257" s="31">
        <v>0.625</v>
      </c>
      <c r="G257" s="35">
        <v>1.5625</v>
      </c>
      <c r="H257" s="30">
        <f t="shared" si="6"/>
        <v>0.9375</v>
      </c>
    </row>
    <row r="258" spans="1:11">
      <c r="A258" s="42">
        <v>61</v>
      </c>
      <c r="B258" s="26">
        <v>254</v>
      </c>
      <c r="C258" s="3" t="s">
        <v>26</v>
      </c>
      <c r="D258">
        <v>2005</v>
      </c>
      <c r="E258" t="s">
        <v>27</v>
      </c>
      <c r="F258" s="31">
        <v>0.625</v>
      </c>
      <c r="G258" s="35">
        <v>1.5701388888888888</v>
      </c>
      <c r="H258" s="30">
        <f t="shared" si="6"/>
        <v>0.94513888888888875</v>
      </c>
    </row>
    <row r="259" spans="1:11">
      <c r="A259" s="42">
        <v>62</v>
      </c>
      <c r="B259" s="26">
        <v>313</v>
      </c>
      <c r="C259" s="3" t="s">
        <v>121</v>
      </c>
      <c r="D259">
        <v>2003</v>
      </c>
      <c r="E259" t="s">
        <v>124</v>
      </c>
      <c r="F259" s="30">
        <v>0.83333333333333304</v>
      </c>
      <c r="G259" s="35">
        <v>1.78125</v>
      </c>
      <c r="H259" s="30">
        <f t="shared" si="6"/>
        <v>0.94791666666666696</v>
      </c>
    </row>
    <row r="260" spans="1:11">
      <c r="A260" s="42">
        <v>63</v>
      </c>
      <c r="B260" s="26">
        <v>251</v>
      </c>
      <c r="C260" s="3" t="s">
        <v>24</v>
      </c>
      <c r="D260">
        <v>2003</v>
      </c>
      <c r="E260" t="s">
        <v>27</v>
      </c>
      <c r="F260" s="31">
        <v>0.625</v>
      </c>
      <c r="G260" s="35">
        <v>1.5875000000000001</v>
      </c>
      <c r="H260" s="30">
        <f t="shared" si="6"/>
        <v>0.96250000000000013</v>
      </c>
    </row>
    <row r="261" spans="1:11">
      <c r="A261" s="42">
        <v>64</v>
      </c>
      <c r="B261" s="26">
        <v>381</v>
      </c>
      <c r="C261" s="3" t="s">
        <v>299</v>
      </c>
      <c r="E261" t="s">
        <v>307</v>
      </c>
      <c r="F261" s="35">
        <v>1.4583333333333333</v>
      </c>
      <c r="G261" s="35">
        <v>2.4256944444444444</v>
      </c>
      <c r="H261" s="30">
        <f t="shared" si="6"/>
        <v>0.96736111111111112</v>
      </c>
    </row>
    <row r="262" spans="1:11">
      <c r="A262" s="42">
        <v>65</v>
      </c>
      <c r="B262" s="26">
        <v>446</v>
      </c>
      <c r="C262" s="38" t="s">
        <v>438</v>
      </c>
      <c r="D262">
        <v>2003</v>
      </c>
      <c r="E262" t="s">
        <v>435</v>
      </c>
      <c r="F262" s="35">
        <v>1.6666666666666667</v>
      </c>
      <c r="G262" s="35">
        <v>2.6451388888888889</v>
      </c>
      <c r="H262" s="30">
        <f t="shared" si="6"/>
        <v>0.97847222222222219</v>
      </c>
    </row>
    <row r="263" spans="1:11">
      <c r="A263" s="42">
        <v>66</v>
      </c>
      <c r="B263" s="26">
        <v>288</v>
      </c>
      <c r="C263" s="3" t="s">
        <v>237</v>
      </c>
      <c r="D263">
        <v>2003</v>
      </c>
      <c r="E263" t="s">
        <v>81</v>
      </c>
      <c r="F263" s="30">
        <v>0.83333333333333304</v>
      </c>
      <c r="G263" s="35">
        <v>1.8375000000000001</v>
      </c>
      <c r="H263" s="47">
        <f t="shared" si="6"/>
        <v>1.0041666666666671</v>
      </c>
    </row>
    <row r="264" spans="1:11">
      <c r="A264" s="42">
        <v>67</v>
      </c>
      <c r="B264" s="26">
        <v>360</v>
      </c>
      <c r="C264" s="3" t="s">
        <v>223</v>
      </c>
      <c r="D264">
        <v>2001</v>
      </c>
      <c r="E264" t="s">
        <v>231</v>
      </c>
      <c r="F264" s="35">
        <v>1.25</v>
      </c>
      <c r="G264" s="35">
        <v>2.2541666666666669</v>
      </c>
      <c r="H264" s="47">
        <f t="shared" si="6"/>
        <v>1.0041666666666669</v>
      </c>
    </row>
    <row r="265" spans="1:11">
      <c r="A265" s="42">
        <v>68</v>
      </c>
      <c r="B265" s="26">
        <v>332</v>
      </c>
      <c r="C265" s="3" t="s">
        <v>179</v>
      </c>
      <c r="D265">
        <v>2003</v>
      </c>
      <c r="E265" t="s">
        <v>187</v>
      </c>
      <c r="F265" s="35">
        <v>1.0416666666666701</v>
      </c>
      <c r="G265" s="35">
        <v>2.0527777777777776</v>
      </c>
      <c r="H265" s="47">
        <f t="shared" si="6"/>
        <v>1.0111111111111075</v>
      </c>
    </row>
    <row r="266" spans="1:11">
      <c r="A266" s="42">
        <v>69</v>
      </c>
      <c r="B266" s="26">
        <v>224</v>
      </c>
      <c r="C266" s="12" t="s">
        <v>375</v>
      </c>
      <c r="D266" s="13">
        <v>2006</v>
      </c>
      <c r="E266" s="14" t="s">
        <v>372</v>
      </c>
      <c r="F266" s="31">
        <v>0.27083333333333331</v>
      </c>
      <c r="G266" s="35">
        <v>1.2847222222222221</v>
      </c>
      <c r="H266" s="47">
        <f t="shared" si="6"/>
        <v>1.0138888888888888</v>
      </c>
      <c r="J266" s="22"/>
      <c r="K266" s="23"/>
    </row>
    <row r="267" spans="1:11">
      <c r="A267" s="42">
        <v>70</v>
      </c>
      <c r="B267" s="26">
        <v>208</v>
      </c>
      <c r="C267" s="11" t="s">
        <v>376</v>
      </c>
      <c r="D267" s="13">
        <v>2005</v>
      </c>
      <c r="E267" s="11" t="s">
        <v>372</v>
      </c>
      <c r="F267" s="31">
        <v>0.14583333333333334</v>
      </c>
      <c r="G267" s="35">
        <v>1.1604166666666667</v>
      </c>
      <c r="H267" s="47">
        <f>G267-F267</f>
        <v>1.0145833333333334</v>
      </c>
      <c r="J267" s="22"/>
      <c r="K267" s="23"/>
    </row>
    <row r="268" spans="1:11">
      <c r="A268" s="42">
        <v>71</v>
      </c>
      <c r="B268" s="26">
        <v>293</v>
      </c>
      <c r="C268" s="3" t="s">
        <v>82</v>
      </c>
      <c r="D268">
        <v>2002</v>
      </c>
      <c r="E268" t="s">
        <v>91</v>
      </c>
      <c r="F268" s="30">
        <v>0.83333333333333304</v>
      </c>
      <c r="G268" s="35">
        <v>1.8486111111111112</v>
      </c>
      <c r="H268" s="47">
        <f t="shared" si="6"/>
        <v>1.0152777777777782</v>
      </c>
    </row>
    <row r="269" spans="1:11">
      <c r="A269" s="42">
        <v>72</v>
      </c>
      <c r="B269" s="26">
        <v>220</v>
      </c>
      <c r="C269" s="11" t="s">
        <v>13</v>
      </c>
      <c r="D269" s="13">
        <v>2003</v>
      </c>
      <c r="E269" s="14" t="s">
        <v>14</v>
      </c>
      <c r="F269" s="31">
        <v>0.22916666666666666</v>
      </c>
      <c r="G269" s="35">
        <v>1.2527777777777778</v>
      </c>
      <c r="H269" s="47">
        <f t="shared" si="6"/>
        <v>1.023611111111111</v>
      </c>
      <c r="J269" s="22"/>
      <c r="K269" s="23"/>
    </row>
    <row r="270" spans="1:11">
      <c r="A270" s="42">
        <v>73</v>
      </c>
      <c r="B270" s="26">
        <v>286</v>
      </c>
      <c r="C270" s="3" t="s">
        <v>72</v>
      </c>
      <c r="D270">
        <v>2007</v>
      </c>
      <c r="E270" t="s">
        <v>75</v>
      </c>
      <c r="F270" s="30">
        <v>0.83333333333333337</v>
      </c>
      <c r="G270" s="35">
        <v>1.8597222222222223</v>
      </c>
      <c r="H270" s="47">
        <f t="shared" si="6"/>
        <v>1.026388888888889</v>
      </c>
    </row>
    <row r="271" spans="1:11">
      <c r="A271" s="42">
        <v>74</v>
      </c>
      <c r="B271" s="26">
        <v>447</v>
      </c>
      <c r="C271" s="38" t="s">
        <v>439</v>
      </c>
      <c r="D271">
        <v>2003</v>
      </c>
      <c r="E271" t="s">
        <v>435</v>
      </c>
      <c r="F271" s="35">
        <v>1.6666666666666601</v>
      </c>
      <c r="G271" s="35">
        <v>2.6965277777777779</v>
      </c>
      <c r="H271" s="47">
        <f t="shared" si="6"/>
        <v>1.0298611111111178</v>
      </c>
    </row>
    <row r="272" spans="1:11">
      <c r="A272" s="42">
        <v>75</v>
      </c>
      <c r="B272" s="26">
        <v>337</v>
      </c>
      <c r="C272" s="3" t="s">
        <v>197</v>
      </c>
      <c r="E272" t="s">
        <v>198</v>
      </c>
      <c r="F272" s="35">
        <v>1.0416666666666701</v>
      </c>
      <c r="G272" s="35">
        <v>2.0749999999999997</v>
      </c>
      <c r="H272" s="47">
        <f t="shared" si="6"/>
        <v>1.0333333333333297</v>
      </c>
    </row>
    <row r="273" spans="1:8">
      <c r="A273" s="42">
        <v>76</v>
      </c>
      <c r="B273" s="26">
        <v>409</v>
      </c>
      <c r="C273" s="3" t="s">
        <v>367</v>
      </c>
      <c r="D273">
        <v>2001</v>
      </c>
      <c r="E273" t="s">
        <v>370</v>
      </c>
      <c r="F273" s="35">
        <v>1.6666666666666701</v>
      </c>
      <c r="G273" s="35">
        <v>2.7104166666666667</v>
      </c>
      <c r="H273" s="47">
        <f t="shared" si="6"/>
        <v>1.0437499999999966</v>
      </c>
    </row>
    <row r="274" spans="1:8">
      <c r="A274" s="42">
        <v>77</v>
      </c>
      <c r="B274" s="26">
        <v>350</v>
      </c>
      <c r="C274" s="2" t="s">
        <v>212</v>
      </c>
      <c r="D274" s="5">
        <v>2002</v>
      </c>
      <c r="E274" t="s">
        <v>215</v>
      </c>
      <c r="F274" s="35">
        <v>1.25</v>
      </c>
      <c r="G274" s="35">
        <v>2.2951388888888888</v>
      </c>
      <c r="H274" s="47">
        <f t="shared" si="6"/>
        <v>1.0451388888888888</v>
      </c>
    </row>
    <row r="275" spans="1:8">
      <c r="A275" s="42">
        <v>78</v>
      </c>
      <c r="B275" s="26">
        <v>460</v>
      </c>
      <c r="C275" s="38" t="s">
        <v>450</v>
      </c>
      <c r="D275">
        <v>2002</v>
      </c>
      <c r="E275" t="s">
        <v>444</v>
      </c>
      <c r="F275" s="35">
        <v>1.6666666666666401</v>
      </c>
      <c r="G275" s="35">
        <v>2.7159722222222222</v>
      </c>
      <c r="H275" s="47">
        <f t="shared" si="6"/>
        <v>1.0493055555555821</v>
      </c>
    </row>
    <row r="276" spans="1:8">
      <c r="A276" s="42">
        <v>79</v>
      </c>
      <c r="B276" s="26">
        <v>392</v>
      </c>
      <c r="C276" s="3" t="s">
        <v>335</v>
      </c>
      <c r="D276">
        <v>2001</v>
      </c>
      <c r="E276" t="s">
        <v>336</v>
      </c>
      <c r="F276" s="35">
        <v>1.4583333333333299</v>
      </c>
      <c r="G276" s="35">
        <v>2.5138888888888888</v>
      </c>
      <c r="H276" s="47">
        <f t="shared" ref="H276:H306" si="7">G276-F276</f>
        <v>1.0555555555555589</v>
      </c>
    </row>
    <row r="277" spans="1:8">
      <c r="A277" s="42">
        <v>80</v>
      </c>
      <c r="B277" s="26">
        <v>149</v>
      </c>
      <c r="C277" s="38" t="s">
        <v>452</v>
      </c>
      <c r="D277">
        <v>2006</v>
      </c>
      <c r="E277" t="s">
        <v>444</v>
      </c>
      <c r="F277" s="35">
        <v>1.6666666666666199</v>
      </c>
      <c r="G277" s="35">
        <v>2.723611111111111</v>
      </c>
      <c r="H277" s="47">
        <f t="shared" si="7"/>
        <v>1.0569444444444911</v>
      </c>
    </row>
    <row r="278" spans="1:8">
      <c r="A278" s="42">
        <v>81</v>
      </c>
      <c r="B278" s="26">
        <v>290</v>
      </c>
      <c r="C278" s="3" t="s">
        <v>238</v>
      </c>
      <c r="D278">
        <v>2003</v>
      </c>
      <c r="E278" t="s">
        <v>81</v>
      </c>
      <c r="F278" s="30">
        <v>0.83333333333333304</v>
      </c>
      <c r="G278" s="35">
        <v>1.8909722222222223</v>
      </c>
      <c r="H278" s="47">
        <f t="shared" si="7"/>
        <v>1.0576388888888892</v>
      </c>
    </row>
    <row r="279" spans="1:8">
      <c r="A279" s="42">
        <v>82</v>
      </c>
      <c r="B279" s="26">
        <v>405</v>
      </c>
      <c r="C279" s="3" t="s">
        <v>360</v>
      </c>
      <c r="D279">
        <v>2003</v>
      </c>
      <c r="E279" t="s">
        <v>362</v>
      </c>
      <c r="F279" s="35">
        <v>1.6666666666666701</v>
      </c>
      <c r="G279" s="35">
        <v>2.7291666666666665</v>
      </c>
      <c r="H279" s="47">
        <f t="shared" si="7"/>
        <v>1.0624999999999964</v>
      </c>
    </row>
    <row r="280" spans="1:8">
      <c r="A280" s="42">
        <v>83</v>
      </c>
      <c r="B280" s="26">
        <v>291</v>
      </c>
      <c r="C280" s="3" t="s">
        <v>239</v>
      </c>
      <c r="D280">
        <v>2004</v>
      </c>
      <c r="E280" t="s">
        <v>81</v>
      </c>
      <c r="F280" s="30">
        <v>0.83333333333333304</v>
      </c>
      <c r="G280" s="35">
        <v>1.8965277777777778</v>
      </c>
      <c r="H280" s="47">
        <f t="shared" si="7"/>
        <v>1.0631944444444448</v>
      </c>
    </row>
    <row r="281" spans="1:8">
      <c r="A281" s="42">
        <v>84</v>
      </c>
      <c r="B281" s="26">
        <v>302</v>
      </c>
      <c r="C281" s="3" t="s">
        <v>94</v>
      </c>
      <c r="D281">
        <v>2005</v>
      </c>
      <c r="E281" t="s">
        <v>102</v>
      </c>
      <c r="F281" s="30">
        <v>0.83333333333333304</v>
      </c>
      <c r="G281" s="35">
        <v>1.9013888888888888</v>
      </c>
      <c r="H281" s="47">
        <f t="shared" si="7"/>
        <v>1.0680555555555558</v>
      </c>
    </row>
    <row r="282" spans="1:8">
      <c r="A282" s="42">
        <v>85</v>
      </c>
      <c r="B282" s="26">
        <v>351</v>
      </c>
      <c r="C282" s="2" t="s">
        <v>213</v>
      </c>
      <c r="D282" s="5">
        <v>2004</v>
      </c>
      <c r="E282" t="s">
        <v>215</v>
      </c>
      <c r="F282" s="35">
        <v>1.25</v>
      </c>
      <c r="G282" s="35">
        <v>2.3270833333333334</v>
      </c>
      <c r="H282" s="47">
        <f t="shared" si="7"/>
        <v>1.0770833333333334</v>
      </c>
    </row>
    <row r="283" spans="1:8">
      <c r="A283" s="42">
        <v>86</v>
      </c>
      <c r="B283" s="26">
        <v>419</v>
      </c>
      <c r="C283" s="38" t="s">
        <v>407</v>
      </c>
      <c r="D283">
        <v>2005</v>
      </c>
      <c r="E283" t="s">
        <v>397</v>
      </c>
      <c r="F283" s="35">
        <v>1.6666666666666701</v>
      </c>
      <c r="G283" s="35">
        <v>2.7465277777777781</v>
      </c>
      <c r="H283" s="47">
        <f t="shared" si="7"/>
        <v>1.0798611111111081</v>
      </c>
    </row>
    <row r="284" spans="1:8">
      <c r="A284" s="42">
        <v>87</v>
      </c>
      <c r="B284" s="26">
        <v>429</v>
      </c>
      <c r="C284" s="11" t="s">
        <v>23</v>
      </c>
      <c r="D284" s="13">
        <v>2003</v>
      </c>
      <c r="E284" s="11" t="s">
        <v>27</v>
      </c>
      <c r="F284" s="31">
        <v>0.625</v>
      </c>
      <c r="G284" s="35">
        <v>1.70625</v>
      </c>
      <c r="H284" s="47">
        <f t="shared" si="7"/>
        <v>1.08125</v>
      </c>
    </row>
    <row r="285" spans="1:8">
      <c r="A285" s="42">
        <v>87</v>
      </c>
      <c r="B285" s="26">
        <v>396</v>
      </c>
      <c r="C285" s="3" t="s">
        <v>348</v>
      </c>
      <c r="D285">
        <v>2004</v>
      </c>
      <c r="E285" t="s">
        <v>351</v>
      </c>
      <c r="F285" s="35">
        <v>1.4583333333333299</v>
      </c>
      <c r="G285" s="35">
        <v>2.5395833333333333</v>
      </c>
      <c r="H285" s="47">
        <f t="shared" si="7"/>
        <v>1.0812500000000034</v>
      </c>
    </row>
    <row r="286" spans="1:8">
      <c r="A286" s="42">
        <v>89</v>
      </c>
      <c r="B286" s="26">
        <v>372</v>
      </c>
      <c r="C286" s="38" t="s">
        <v>451</v>
      </c>
      <c r="D286">
        <v>2006</v>
      </c>
      <c r="E286" t="s">
        <v>444</v>
      </c>
      <c r="F286" s="35">
        <v>1.6666666666666301</v>
      </c>
      <c r="G286" s="35">
        <v>2.7486111111111113</v>
      </c>
      <c r="H286" s="47">
        <f t="shared" si="7"/>
        <v>1.0819444444444812</v>
      </c>
    </row>
    <row r="287" spans="1:8">
      <c r="A287" s="42">
        <v>90</v>
      </c>
      <c r="B287" s="26">
        <v>255</v>
      </c>
      <c r="C287" s="3" t="s">
        <v>270</v>
      </c>
      <c r="D287">
        <v>2003</v>
      </c>
      <c r="E287" t="s">
        <v>275</v>
      </c>
      <c r="F287" s="31">
        <v>0.625</v>
      </c>
      <c r="G287" s="35">
        <v>1.7166666666666668</v>
      </c>
      <c r="H287" s="47">
        <f t="shared" si="7"/>
        <v>1.0916666666666668</v>
      </c>
    </row>
    <row r="288" spans="1:8">
      <c r="A288" s="42">
        <v>91</v>
      </c>
      <c r="B288" s="26">
        <v>292</v>
      </c>
      <c r="C288" s="3" t="s">
        <v>240</v>
      </c>
      <c r="D288">
        <v>2003</v>
      </c>
      <c r="E288" t="s">
        <v>81</v>
      </c>
      <c r="F288" s="30">
        <v>0.83333333333333304</v>
      </c>
      <c r="G288" s="35">
        <v>1.9270833333333333</v>
      </c>
      <c r="H288" s="47">
        <f t="shared" si="7"/>
        <v>1.0937500000000002</v>
      </c>
    </row>
    <row r="289" spans="1:11">
      <c r="A289" s="42">
        <v>92</v>
      </c>
      <c r="B289" s="26">
        <v>365</v>
      </c>
      <c r="C289" s="3" t="s">
        <v>315</v>
      </c>
      <c r="D289">
        <v>2004</v>
      </c>
      <c r="E289" t="s">
        <v>318</v>
      </c>
      <c r="F289" s="35">
        <v>1.25</v>
      </c>
      <c r="G289" s="35">
        <v>2.3458333333333332</v>
      </c>
      <c r="H289" s="47">
        <f t="shared" si="7"/>
        <v>1.0958333333333332</v>
      </c>
    </row>
    <row r="290" spans="1:11">
      <c r="A290" s="42">
        <v>93</v>
      </c>
      <c r="B290" s="26">
        <v>371</v>
      </c>
      <c r="C290" s="3" t="s">
        <v>244</v>
      </c>
      <c r="D290">
        <v>2002</v>
      </c>
      <c r="E290" t="s">
        <v>251</v>
      </c>
      <c r="F290" s="35">
        <v>1.25</v>
      </c>
      <c r="G290" s="35">
        <v>2.3479166666666669</v>
      </c>
      <c r="H290" s="47">
        <f t="shared" si="7"/>
        <v>1.0979166666666669</v>
      </c>
    </row>
    <row r="291" spans="1:11">
      <c r="A291" s="42">
        <v>94</v>
      </c>
      <c r="B291" s="26">
        <v>284</v>
      </c>
      <c r="C291" s="3" t="s">
        <v>69</v>
      </c>
      <c r="D291">
        <v>2003</v>
      </c>
      <c r="E291" t="s">
        <v>16</v>
      </c>
      <c r="F291" s="31">
        <v>0.625</v>
      </c>
      <c r="G291" s="35">
        <v>1.7305555555555554</v>
      </c>
      <c r="H291" s="47">
        <f t="shared" si="7"/>
        <v>1.1055555555555554</v>
      </c>
    </row>
    <row r="292" spans="1:11">
      <c r="A292" s="42">
        <v>95</v>
      </c>
      <c r="B292" s="26">
        <v>345</v>
      </c>
      <c r="C292" s="2" t="s">
        <v>209</v>
      </c>
      <c r="D292" s="5">
        <v>2002</v>
      </c>
      <c r="E292" t="s">
        <v>215</v>
      </c>
      <c r="F292" s="35">
        <v>1.25</v>
      </c>
      <c r="G292" s="35">
        <v>2.3583333333333334</v>
      </c>
      <c r="H292" s="47">
        <f t="shared" si="7"/>
        <v>1.1083333333333334</v>
      </c>
    </row>
    <row r="293" spans="1:11">
      <c r="A293" s="42">
        <v>96</v>
      </c>
      <c r="B293" s="26">
        <v>262</v>
      </c>
      <c r="C293" s="3" t="s">
        <v>30</v>
      </c>
      <c r="D293">
        <v>2004</v>
      </c>
      <c r="E293" t="s">
        <v>40</v>
      </c>
      <c r="F293" s="31">
        <v>0.625</v>
      </c>
      <c r="G293" s="35">
        <v>1.7340277777777777</v>
      </c>
      <c r="H293" s="47">
        <f t="shared" si="7"/>
        <v>1.1090277777777777</v>
      </c>
    </row>
    <row r="294" spans="1:11">
      <c r="A294" s="42">
        <v>97</v>
      </c>
      <c r="B294" s="26">
        <v>252</v>
      </c>
      <c r="C294" s="3" t="s">
        <v>25</v>
      </c>
      <c r="D294">
        <v>2003</v>
      </c>
      <c r="E294" t="s">
        <v>27</v>
      </c>
      <c r="F294" s="31">
        <v>0.625</v>
      </c>
      <c r="G294" s="35">
        <v>1.7354166666666666</v>
      </c>
      <c r="H294" s="47">
        <f t="shared" si="7"/>
        <v>1.1104166666666666</v>
      </c>
    </row>
    <row r="295" spans="1:11">
      <c r="A295" s="42">
        <v>98</v>
      </c>
      <c r="B295" s="26">
        <v>340</v>
      </c>
      <c r="C295" s="3" t="s">
        <v>200</v>
      </c>
      <c r="D295">
        <v>2003</v>
      </c>
      <c r="E295" t="s">
        <v>214</v>
      </c>
      <c r="F295" s="35">
        <v>1.0416666666666701</v>
      </c>
      <c r="G295" s="35">
        <v>2.1694444444444447</v>
      </c>
      <c r="H295" s="47">
        <f t="shared" si="7"/>
        <v>1.1277777777777747</v>
      </c>
    </row>
    <row r="296" spans="1:11">
      <c r="A296" s="42">
        <v>99</v>
      </c>
      <c r="B296" s="26">
        <v>344</v>
      </c>
      <c r="C296" s="3" t="s">
        <v>203</v>
      </c>
      <c r="D296">
        <v>2004</v>
      </c>
      <c r="E296" t="s">
        <v>214</v>
      </c>
      <c r="F296" s="35">
        <v>1.0416666666666701</v>
      </c>
      <c r="G296" s="35">
        <v>2.1895833333333332</v>
      </c>
      <c r="H296" s="47">
        <f t="shared" si="7"/>
        <v>1.1479166666666631</v>
      </c>
    </row>
    <row r="297" spans="1:11">
      <c r="A297" s="42">
        <v>100</v>
      </c>
      <c r="B297" s="26">
        <v>305</v>
      </c>
      <c r="C297" s="3" t="s">
        <v>103</v>
      </c>
      <c r="D297">
        <v>2000</v>
      </c>
      <c r="E297" t="s">
        <v>113</v>
      </c>
      <c r="F297" s="30">
        <v>0.83333333333333304</v>
      </c>
      <c r="G297" s="35">
        <v>1.9993055555555557</v>
      </c>
      <c r="H297" s="47">
        <f t="shared" si="7"/>
        <v>1.1659722222222226</v>
      </c>
    </row>
    <row r="298" spans="1:11">
      <c r="A298" s="42">
        <v>101</v>
      </c>
      <c r="B298" s="26">
        <v>320</v>
      </c>
      <c r="C298" s="3" t="s">
        <v>149</v>
      </c>
      <c r="D298">
        <v>2005</v>
      </c>
      <c r="E298" t="s">
        <v>18</v>
      </c>
      <c r="F298" s="35">
        <v>1.0416666666666701</v>
      </c>
      <c r="G298" s="35">
        <v>2.2083333333333335</v>
      </c>
      <c r="H298" s="47">
        <f t="shared" si="7"/>
        <v>1.1666666666666634</v>
      </c>
    </row>
    <row r="299" spans="1:11">
      <c r="B299" s="26">
        <v>426</v>
      </c>
      <c r="C299" s="22" t="s">
        <v>410</v>
      </c>
      <c r="D299" s="22" t="s">
        <v>468</v>
      </c>
      <c r="E299" s="22" t="s">
        <v>372</v>
      </c>
      <c r="F299" s="31">
        <v>0.5</v>
      </c>
      <c r="G299" s="35">
        <v>1.6673611111111111</v>
      </c>
      <c r="H299" s="47">
        <f t="shared" si="7"/>
        <v>1.1673611111111111</v>
      </c>
      <c r="I299" s="45"/>
      <c r="J299" s="45"/>
      <c r="K299" s="45"/>
    </row>
    <row r="300" spans="1:11">
      <c r="A300" s="42">
        <v>102</v>
      </c>
      <c r="B300" s="26">
        <v>283</v>
      </c>
      <c r="C300" s="3" t="s">
        <v>68</v>
      </c>
      <c r="D300">
        <v>2001</v>
      </c>
      <c r="E300" t="s">
        <v>16</v>
      </c>
      <c r="F300" s="31">
        <v>0.625</v>
      </c>
      <c r="G300" s="35">
        <v>1.7923611111111111</v>
      </c>
      <c r="H300" s="47">
        <f t="shared" si="7"/>
        <v>1.1673611111111111</v>
      </c>
    </row>
    <row r="301" spans="1:11">
      <c r="A301" s="42">
        <v>103</v>
      </c>
      <c r="B301" s="26">
        <v>259</v>
      </c>
      <c r="C301" s="3" t="s">
        <v>274</v>
      </c>
      <c r="D301">
        <v>2001</v>
      </c>
      <c r="E301" t="s">
        <v>275</v>
      </c>
      <c r="F301" s="31">
        <v>0.625</v>
      </c>
      <c r="G301" s="35">
        <v>1.79375</v>
      </c>
      <c r="H301" s="47">
        <f t="shared" si="7"/>
        <v>1.16875</v>
      </c>
    </row>
    <row r="302" spans="1:11">
      <c r="A302" s="42">
        <v>104</v>
      </c>
      <c r="B302" s="26">
        <v>268</v>
      </c>
      <c r="C302" s="3" t="s">
        <v>32</v>
      </c>
      <c r="D302">
        <v>2004</v>
      </c>
      <c r="E302" t="s">
        <v>40</v>
      </c>
      <c r="F302" s="31">
        <v>0.625</v>
      </c>
      <c r="G302" s="35">
        <v>1.7972222222222223</v>
      </c>
      <c r="H302" s="47">
        <f t="shared" si="7"/>
        <v>1.1722222222222223</v>
      </c>
    </row>
    <row r="303" spans="1:11">
      <c r="A303" s="42">
        <v>105</v>
      </c>
      <c r="B303" s="26">
        <v>256</v>
      </c>
      <c r="C303" s="3" t="s">
        <v>271</v>
      </c>
      <c r="D303">
        <v>2003</v>
      </c>
      <c r="E303" t="s">
        <v>275</v>
      </c>
      <c r="F303" s="31">
        <v>0.625</v>
      </c>
      <c r="G303" s="35">
        <v>1.8020833333333333</v>
      </c>
      <c r="H303" s="47">
        <f t="shared" si="7"/>
        <v>1.1770833333333333</v>
      </c>
    </row>
    <row r="304" spans="1:11">
      <c r="A304" s="42">
        <v>106</v>
      </c>
      <c r="B304" s="26">
        <v>359</v>
      </c>
      <c r="C304" s="3" t="s">
        <v>222</v>
      </c>
      <c r="D304">
        <v>2005</v>
      </c>
      <c r="E304" t="s">
        <v>231</v>
      </c>
      <c r="F304" s="35">
        <v>1.25</v>
      </c>
      <c r="G304" s="35">
        <v>2.4277777777777776</v>
      </c>
      <c r="H304" s="47">
        <f t="shared" si="7"/>
        <v>1.1777777777777776</v>
      </c>
    </row>
    <row r="305" spans="1:8">
      <c r="A305" s="42">
        <v>107</v>
      </c>
      <c r="B305" s="26">
        <v>373</v>
      </c>
      <c r="C305" s="3" t="s">
        <v>252</v>
      </c>
      <c r="D305">
        <v>2003</v>
      </c>
      <c r="E305" t="s">
        <v>262</v>
      </c>
      <c r="F305" s="35">
        <v>1.25</v>
      </c>
      <c r="G305" s="35">
        <v>2.4298611111111112</v>
      </c>
      <c r="H305" s="47">
        <f t="shared" si="7"/>
        <v>1.1798611111111112</v>
      </c>
    </row>
    <row r="306" spans="1:8">
      <c r="A306" s="42">
        <v>108</v>
      </c>
      <c r="B306" s="26">
        <v>411</v>
      </c>
      <c r="C306" s="3" t="s">
        <v>369</v>
      </c>
      <c r="D306">
        <v>2003</v>
      </c>
      <c r="E306" t="s">
        <v>370</v>
      </c>
      <c r="F306" s="35">
        <v>1.6666666666666701</v>
      </c>
      <c r="G306" s="35">
        <v>2.849305555555556</v>
      </c>
      <c r="H306" s="47">
        <f t="shared" si="7"/>
        <v>1.1826388888888859</v>
      </c>
    </row>
    <row r="307" spans="1:8">
      <c r="A307" s="42">
        <v>109</v>
      </c>
      <c r="B307" s="26">
        <v>310</v>
      </c>
      <c r="C307" s="3" t="s">
        <v>119</v>
      </c>
      <c r="D307">
        <v>2006</v>
      </c>
      <c r="E307" t="s">
        <v>124</v>
      </c>
      <c r="F307" s="30">
        <v>0.83333333333333304</v>
      </c>
      <c r="G307" s="35">
        <v>2.0187500000000003</v>
      </c>
      <c r="H307" s="47">
        <f t="shared" ref="H307:H338" si="8">G307-F307</f>
        <v>1.1854166666666672</v>
      </c>
    </row>
    <row r="308" spans="1:8">
      <c r="A308" s="42">
        <v>110</v>
      </c>
      <c r="B308" s="26">
        <v>258</v>
      </c>
      <c r="C308" s="3" t="s">
        <v>273</v>
      </c>
      <c r="D308">
        <v>2001</v>
      </c>
      <c r="E308" t="s">
        <v>275</v>
      </c>
      <c r="F308" s="31">
        <v>0.625</v>
      </c>
      <c r="G308" s="35">
        <v>1.8222222222222222</v>
      </c>
      <c r="H308" s="47">
        <f t="shared" si="8"/>
        <v>1.1972222222222222</v>
      </c>
    </row>
    <row r="309" spans="1:8">
      <c r="A309" s="42">
        <v>111</v>
      </c>
      <c r="B309" s="26">
        <v>435</v>
      </c>
      <c r="C309" s="3" t="s">
        <v>332</v>
      </c>
      <c r="D309">
        <v>2003</v>
      </c>
      <c r="E309" t="s">
        <v>336</v>
      </c>
      <c r="F309" s="35">
        <v>1.4583333333333299</v>
      </c>
      <c r="G309" s="35">
        <v>2.65625</v>
      </c>
      <c r="H309" s="47">
        <f t="shared" si="8"/>
        <v>1.1979166666666701</v>
      </c>
    </row>
    <row r="310" spans="1:8">
      <c r="A310" s="42">
        <v>112</v>
      </c>
      <c r="B310" s="26">
        <v>342</v>
      </c>
      <c r="C310" s="3" t="s">
        <v>202</v>
      </c>
      <c r="D310">
        <v>2004</v>
      </c>
      <c r="E310" t="s">
        <v>214</v>
      </c>
      <c r="F310" s="35">
        <v>1.0416666666666701</v>
      </c>
      <c r="G310" s="35">
        <v>2.2416666666666667</v>
      </c>
      <c r="H310" s="47">
        <f t="shared" si="8"/>
        <v>1.1999999999999966</v>
      </c>
    </row>
    <row r="311" spans="1:8">
      <c r="A311" s="42">
        <v>113</v>
      </c>
      <c r="B311" s="26">
        <v>410</v>
      </c>
      <c r="C311" s="3" t="s">
        <v>368</v>
      </c>
      <c r="D311">
        <v>2003</v>
      </c>
      <c r="E311" t="s">
        <v>370</v>
      </c>
      <c r="F311" s="35">
        <v>1.6666666666666701</v>
      </c>
      <c r="G311" s="35">
        <v>2.8708333333333336</v>
      </c>
      <c r="H311" s="47">
        <f t="shared" si="8"/>
        <v>1.2041666666666635</v>
      </c>
    </row>
    <row r="312" spans="1:8">
      <c r="A312" s="42">
        <v>114</v>
      </c>
      <c r="B312" s="26">
        <v>269</v>
      </c>
      <c r="C312" s="3" t="s">
        <v>42</v>
      </c>
      <c r="D312">
        <v>2000</v>
      </c>
      <c r="E312" t="s">
        <v>17</v>
      </c>
      <c r="F312" s="31">
        <v>0.625</v>
      </c>
      <c r="G312" s="35">
        <v>1.8361111111111112</v>
      </c>
      <c r="H312" s="47">
        <f t="shared" si="8"/>
        <v>1.2111111111111112</v>
      </c>
    </row>
    <row r="313" spans="1:8">
      <c r="A313" s="42">
        <v>115</v>
      </c>
      <c r="B313" s="26">
        <v>399</v>
      </c>
      <c r="C313" s="3" t="s">
        <v>349</v>
      </c>
      <c r="D313">
        <v>2004</v>
      </c>
      <c r="E313" t="s">
        <v>351</v>
      </c>
      <c r="F313" s="35">
        <v>1.4583333333333299</v>
      </c>
      <c r="G313" s="35">
        <v>2.6791666666666667</v>
      </c>
      <c r="H313" s="47">
        <f t="shared" si="8"/>
        <v>1.2208333333333368</v>
      </c>
    </row>
    <row r="314" spans="1:8">
      <c r="A314" s="42">
        <v>116</v>
      </c>
      <c r="B314" s="26">
        <v>403</v>
      </c>
      <c r="C314" s="3" t="s">
        <v>358</v>
      </c>
      <c r="D314">
        <v>2003</v>
      </c>
      <c r="E314" t="s">
        <v>362</v>
      </c>
      <c r="F314" s="35">
        <v>1.6666666666666667</v>
      </c>
      <c r="G314" s="35">
        <v>2.8909722222222225</v>
      </c>
      <c r="H314" s="47">
        <f t="shared" si="8"/>
        <v>1.2243055555555558</v>
      </c>
    </row>
    <row r="315" spans="1:8">
      <c r="A315" s="42">
        <v>117</v>
      </c>
      <c r="B315" s="26">
        <v>402</v>
      </c>
      <c r="C315" s="3" t="s">
        <v>357</v>
      </c>
      <c r="D315">
        <v>2003</v>
      </c>
      <c r="E315" t="s">
        <v>362</v>
      </c>
      <c r="F315" s="35">
        <v>1.6666666666666667</v>
      </c>
      <c r="G315" s="35">
        <v>2.8972222222222221</v>
      </c>
      <c r="H315" s="47">
        <f t="shared" si="8"/>
        <v>1.2305555555555554</v>
      </c>
    </row>
    <row r="316" spans="1:8">
      <c r="A316" s="42">
        <v>118</v>
      </c>
      <c r="B316" s="26">
        <v>272</v>
      </c>
      <c r="C316" s="3" t="s">
        <v>45</v>
      </c>
      <c r="D316">
        <v>2003</v>
      </c>
      <c r="E316" t="s">
        <v>17</v>
      </c>
      <c r="F316" s="31">
        <v>0.625</v>
      </c>
      <c r="G316" s="35">
        <v>1.8590277777777777</v>
      </c>
      <c r="H316" s="47">
        <f t="shared" si="8"/>
        <v>1.2340277777777777</v>
      </c>
    </row>
    <row r="317" spans="1:8">
      <c r="A317" s="42">
        <v>119</v>
      </c>
      <c r="B317" s="26">
        <v>395</v>
      </c>
      <c r="C317" s="3" t="s">
        <v>347</v>
      </c>
      <c r="D317">
        <v>2006</v>
      </c>
      <c r="E317" t="s">
        <v>351</v>
      </c>
      <c r="F317" s="35">
        <v>1.4583333333333299</v>
      </c>
      <c r="G317" s="35">
        <v>2.7020833333333329</v>
      </c>
      <c r="H317" s="47">
        <f t="shared" si="8"/>
        <v>1.243750000000003</v>
      </c>
    </row>
    <row r="318" spans="1:8">
      <c r="A318" s="42">
        <v>120</v>
      </c>
      <c r="B318" s="26">
        <v>276</v>
      </c>
      <c r="C318" s="3" t="s">
        <v>52</v>
      </c>
      <c r="D318">
        <v>2001</v>
      </c>
      <c r="E318" t="s">
        <v>60</v>
      </c>
      <c r="F318" s="31">
        <v>0.625</v>
      </c>
      <c r="G318" s="35">
        <v>1.872222222222222</v>
      </c>
      <c r="H318" s="47">
        <f t="shared" si="8"/>
        <v>1.247222222222222</v>
      </c>
    </row>
    <row r="319" spans="1:8">
      <c r="A319" s="42">
        <v>121</v>
      </c>
      <c r="B319" s="26">
        <v>420</v>
      </c>
      <c r="C319" s="38" t="s">
        <v>408</v>
      </c>
      <c r="D319">
        <v>2001</v>
      </c>
      <c r="E319" t="s">
        <v>397</v>
      </c>
      <c r="F319" s="35">
        <v>1.6666666666666701</v>
      </c>
      <c r="G319" s="35">
        <v>2.9291666666666667</v>
      </c>
      <c r="H319" s="47">
        <f t="shared" si="8"/>
        <v>1.2624999999999966</v>
      </c>
    </row>
    <row r="320" spans="1:8">
      <c r="A320" s="42">
        <v>122</v>
      </c>
      <c r="B320" s="26">
        <v>349</v>
      </c>
      <c r="C320" s="2" t="s">
        <v>211</v>
      </c>
      <c r="D320" s="5">
        <v>2002</v>
      </c>
      <c r="E320" t="s">
        <v>215</v>
      </c>
      <c r="F320" s="35">
        <v>1.25</v>
      </c>
      <c r="G320" s="35">
        <v>2.5159722222222221</v>
      </c>
      <c r="H320" s="47">
        <f t="shared" si="8"/>
        <v>1.2659722222222221</v>
      </c>
    </row>
    <row r="321" spans="1:8">
      <c r="A321" s="42">
        <v>123</v>
      </c>
      <c r="B321" s="26">
        <v>270</v>
      </c>
      <c r="C321" s="3" t="s">
        <v>43</v>
      </c>
      <c r="D321">
        <v>2001</v>
      </c>
      <c r="E321" t="s">
        <v>17</v>
      </c>
      <c r="F321" s="31">
        <v>0.625</v>
      </c>
      <c r="G321" s="35">
        <v>1.89375</v>
      </c>
      <c r="H321" s="47">
        <f t="shared" si="8"/>
        <v>1.26875</v>
      </c>
    </row>
    <row r="322" spans="1:8">
      <c r="A322" s="42">
        <v>124</v>
      </c>
      <c r="B322" s="26">
        <v>324</v>
      </c>
      <c r="C322" s="3" t="s">
        <v>169</v>
      </c>
      <c r="D322">
        <v>2006</v>
      </c>
      <c r="E322" t="s">
        <v>175</v>
      </c>
      <c r="F322" s="35">
        <v>1.0416666666666701</v>
      </c>
      <c r="G322" s="35">
        <v>2.3159722222222223</v>
      </c>
      <c r="H322" s="47">
        <f t="shared" si="8"/>
        <v>1.2743055555555522</v>
      </c>
    </row>
    <row r="323" spans="1:8">
      <c r="A323" s="42">
        <v>125</v>
      </c>
      <c r="B323" s="26">
        <v>353</v>
      </c>
      <c r="C323" s="3" t="s">
        <v>125</v>
      </c>
      <c r="D323">
        <v>2005</v>
      </c>
      <c r="E323" t="s">
        <v>128</v>
      </c>
      <c r="F323" s="35">
        <v>1.25</v>
      </c>
      <c r="G323" s="35">
        <v>2.5270833333333331</v>
      </c>
      <c r="H323" s="47">
        <f t="shared" si="8"/>
        <v>1.2770833333333331</v>
      </c>
    </row>
    <row r="324" spans="1:8">
      <c r="A324" s="42">
        <v>126</v>
      </c>
      <c r="B324" s="26">
        <v>434</v>
      </c>
      <c r="C324" s="3" t="s">
        <v>147</v>
      </c>
      <c r="D324">
        <v>2002</v>
      </c>
      <c r="E324" t="s">
        <v>18</v>
      </c>
      <c r="F324" s="35">
        <v>1.0416666666666701</v>
      </c>
      <c r="G324" s="35">
        <v>2.3215277777777779</v>
      </c>
      <c r="H324" s="47">
        <f t="shared" si="8"/>
        <v>1.2798611111111078</v>
      </c>
    </row>
    <row r="325" spans="1:8">
      <c r="A325" s="42">
        <v>127</v>
      </c>
      <c r="B325" s="26">
        <v>394</v>
      </c>
      <c r="C325" s="3" t="s">
        <v>346</v>
      </c>
      <c r="D325">
        <v>2005</v>
      </c>
      <c r="E325" t="s">
        <v>351</v>
      </c>
      <c r="F325" s="35">
        <v>1.4583333333333299</v>
      </c>
      <c r="G325" s="35">
        <v>2.7437499999999999</v>
      </c>
      <c r="H325" s="47">
        <f t="shared" si="8"/>
        <v>1.28541666666667</v>
      </c>
    </row>
    <row r="326" spans="1:8">
      <c r="A326" s="42">
        <v>128</v>
      </c>
      <c r="B326" s="26">
        <v>416</v>
      </c>
      <c r="C326" s="38" t="s">
        <v>406</v>
      </c>
      <c r="D326">
        <v>2002</v>
      </c>
      <c r="E326" t="s">
        <v>397</v>
      </c>
      <c r="F326" s="35">
        <v>1.6666666666666701</v>
      </c>
      <c r="G326" s="35">
        <v>2.9548611111111112</v>
      </c>
      <c r="H326" s="47">
        <f t="shared" si="8"/>
        <v>1.2881944444444411</v>
      </c>
    </row>
    <row r="327" spans="1:8">
      <c r="A327" s="42">
        <v>128</v>
      </c>
      <c r="B327" s="26">
        <v>314</v>
      </c>
      <c r="C327" s="3" t="s">
        <v>122</v>
      </c>
      <c r="D327">
        <v>2006</v>
      </c>
      <c r="E327" t="s">
        <v>124</v>
      </c>
      <c r="F327" s="30">
        <v>0.83333333333333304</v>
      </c>
      <c r="G327" s="35">
        <v>2.1215277777777777</v>
      </c>
      <c r="H327" s="47">
        <f t="shared" si="8"/>
        <v>1.2881944444444446</v>
      </c>
    </row>
    <row r="328" spans="1:8">
      <c r="A328" s="42">
        <v>130</v>
      </c>
      <c r="B328" s="26">
        <v>406</v>
      </c>
      <c r="C328" s="3" t="s">
        <v>361</v>
      </c>
      <c r="D328">
        <v>2002</v>
      </c>
      <c r="E328" t="s">
        <v>362</v>
      </c>
      <c r="F328" s="35">
        <v>1.6666666666666701</v>
      </c>
      <c r="G328" s="35">
        <v>2.9555555555555557</v>
      </c>
      <c r="H328" s="47">
        <f t="shared" si="8"/>
        <v>1.2888888888888856</v>
      </c>
    </row>
    <row r="329" spans="1:8">
      <c r="A329" s="42">
        <v>131</v>
      </c>
      <c r="B329" s="26">
        <v>257</v>
      </c>
      <c r="C329" s="3" t="s">
        <v>272</v>
      </c>
      <c r="D329">
        <v>2004</v>
      </c>
      <c r="E329" t="s">
        <v>275</v>
      </c>
      <c r="F329" s="31">
        <v>0.625</v>
      </c>
      <c r="G329" s="35">
        <v>1.9180555555555554</v>
      </c>
      <c r="H329" s="47">
        <f t="shared" si="8"/>
        <v>1.2930555555555554</v>
      </c>
    </row>
    <row r="330" spans="1:8">
      <c r="A330" s="42">
        <v>132</v>
      </c>
      <c r="B330" s="26">
        <v>308</v>
      </c>
      <c r="C330" s="3" t="s">
        <v>106</v>
      </c>
      <c r="D330">
        <v>2006</v>
      </c>
      <c r="E330" t="s">
        <v>113</v>
      </c>
      <c r="F330" s="30">
        <v>0.83333333333333304</v>
      </c>
      <c r="G330" s="35">
        <v>2.1319444444444442</v>
      </c>
      <c r="H330" s="47">
        <f t="shared" si="8"/>
        <v>1.2986111111111112</v>
      </c>
    </row>
    <row r="331" spans="1:8">
      <c r="A331" s="42">
        <v>133</v>
      </c>
      <c r="B331" s="26">
        <v>271</v>
      </c>
      <c r="C331" s="3" t="s">
        <v>44</v>
      </c>
      <c r="D331">
        <v>2001</v>
      </c>
      <c r="E331" t="s">
        <v>17</v>
      </c>
      <c r="F331" s="31">
        <v>0.625</v>
      </c>
      <c r="G331" s="35">
        <v>1.9263888888888889</v>
      </c>
      <c r="H331" s="47">
        <f t="shared" si="8"/>
        <v>1.3013888888888889</v>
      </c>
    </row>
    <row r="332" spans="1:8">
      <c r="A332" s="42">
        <v>134</v>
      </c>
      <c r="B332" s="26">
        <v>285</v>
      </c>
      <c r="C332" s="3" t="s">
        <v>70</v>
      </c>
      <c r="D332">
        <v>2005</v>
      </c>
      <c r="E332" t="s">
        <v>16</v>
      </c>
      <c r="F332" s="31">
        <v>0.625</v>
      </c>
      <c r="G332" s="35">
        <v>1.9277777777777778</v>
      </c>
      <c r="H332" s="47">
        <f t="shared" si="8"/>
        <v>1.3027777777777778</v>
      </c>
    </row>
    <row r="333" spans="1:8">
      <c r="A333" s="42">
        <v>135</v>
      </c>
      <c r="B333" s="26">
        <v>361</v>
      </c>
      <c r="C333" s="3" t="s">
        <v>224</v>
      </c>
      <c r="D333">
        <v>2002</v>
      </c>
      <c r="E333" t="s">
        <v>231</v>
      </c>
      <c r="F333" s="35">
        <v>1.25</v>
      </c>
      <c r="G333" s="35">
        <v>2.5569444444444445</v>
      </c>
      <c r="H333" s="47">
        <f t="shared" si="8"/>
        <v>1.3069444444444445</v>
      </c>
    </row>
    <row r="334" spans="1:8">
      <c r="A334" s="42">
        <v>136</v>
      </c>
      <c r="B334" s="26">
        <v>391</v>
      </c>
      <c r="C334" s="3" t="s">
        <v>334</v>
      </c>
      <c r="D334">
        <v>2002</v>
      </c>
      <c r="E334" t="s">
        <v>336</v>
      </c>
      <c r="F334" s="35">
        <v>1.4583333333333299</v>
      </c>
      <c r="G334" s="35">
        <v>2.7798611111111113</v>
      </c>
      <c r="H334" s="47">
        <f t="shared" si="8"/>
        <v>1.3215277777777814</v>
      </c>
    </row>
    <row r="335" spans="1:8">
      <c r="A335" s="42">
        <v>137</v>
      </c>
      <c r="B335" s="26">
        <v>400</v>
      </c>
      <c r="C335" s="3" t="s">
        <v>350</v>
      </c>
      <c r="D335">
        <v>2000</v>
      </c>
      <c r="E335" t="s">
        <v>351</v>
      </c>
      <c r="F335" s="35">
        <v>1.4583333333333299</v>
      </c>
      <c r="G335" s="35">
        <v>2.7805555555555554</v>
      </c>
      <c r="H335" s="47">
        <f t="shared" si="8"/>
        <v>1.3222222222222255</v>
      </c>
    </row>
    <row r="336" spans="1:8">
      <c r="A336" s="42">
        <v>138</v>
      </c>
      <c r="B336" s="26">
        <v>326</v>
      </c>
      <c r="C336" s="3" t="s">
        <v>171</v>
      </c>
      <c r="D336">
        <v>2006</v>
      </c>
      <c r="E336" t="s">
        <v>175</v>
      </c>
      <c r="F336" s="35">
        <v>1.0416666666666701</v>
      </c>
      <c r="G336" s="35">
        <v>2.3666666666666667</v>
      </c>
      <c r="H336" s="47">
        <f t="shared" si="8"/>
        <v>1.3249999999999966</v>
      </c>
    </row>
    <row r="337" spans="1:11">
      <c r="A337" s="42">
        <v>139</v>
      </c>
      <c r="B337" s="26">
        <v>387</v>
      </c>
      <c r="C337" s="3" t="s">
        <v>322</v>
      </c>
      <c r="D337">
        <v>2005</v>
      </c>
      <c r="E337" t="s">
        <v>324</v>
      </c>
      <c r="F337" s="35">
        <v>1.4583333333333299</v>
      </c>
      <c r="G337" s="35">
        <v>2.7930555555555556</v>
      </c>
      <c r="H337" s="47">
        <f t="shared" si="8"/>
        <v>1.3347222222222257</v>
      </c>
    </row>
    <row r="338" spans="1:11">
      <c r="A338" s="42">
        <v>140</v>
      </c>
      <c r="B338" s="26">
        <v>274</v>
      </c>
      <c r="C338" s="3" t="s">
        <v>51</v>
      </c>
      <c r="D338">
        <v>2005</v>
      </c>
      <c r="E338" t="s">
        <v>60</v>
      </c>
      <c r="F338" s="31">
        <v>0.625</v>
      </c>
      <c r="G338" s="35">
        <v>1.9652777777777777</v>
      </c>
      <c r="H338" s="47">
        <f t="shared" si="8"/>
        <v>1.3402777777777777</v>
      </c>
    </row>
    <row r="339" spans="1:11">
      <c r="A339" s="42">
        <v>141</v>
      </c>
      <c r="B339" s="26">
        <v>306</v>
      </c>
      <c r="C339" s="3" t="s">
        <v>104</v>
      </c>
      <c r="D339">
        <v>2005</v>
      </c>
      <c r="E339" t="s">
        <v>113</v>
      </c>
      <c r="F339" s="30">
        <v>0.83333333333333304</v>
      </c>
      <c r="G339" s="35">
        <v>2.1888888888888887</v>
      </c>
      <c r="H339" s="47">
        <f t="shared" ref="H339:H368" si="9">G339-F339</f>
        <v>1.3555555555555556</v>
      </c>
    </row>
    <row r="340" spans="1:11">
      <c r="A340" s="42">
        <v>141</v>
      </c>
      <c r="B340" s="26">
        <v>362</v>
      </c>
      <c r="C340" s="3" t="s">
        <v>225</v>
      </c>
      <c r="D340">
        <v>2002</v>
      </c>
      <c r="E340" t="s">
        <v>231</v>
      </c>
      <c r="F340" s="35">
        <v>1.25</v>
      </c>
      <c r="G340" s="35">
        <v>2.6055555555555556</v>
      </c>
      <c r="H340" s="47">
        <f t="shared" si="9"/>
        <v>1.3555555555555556</v>
      </c>
    </row>
    <row r="341" spans="1:11">
      <c r="A341" s="42">
        <v>143</v>
      </c>
      <c r="B341" s="26">
        <v>341</v>
      </c>
      <c r="C341" s="3" t="s">
        <v>201</v>
      </c>
      <c r="D341">
        <v>2004</v>
      </c>
      <c r="E341" t="s">
        <v>214</v>
      </c>
      <c r="F341" s="35">
        <v>1.0416666666666701</v>
      </c>
      <c r="G341" s="35">
        <v>2.4027777777777777</v>
      </c>
      <c r="H341" s="47">
        <f t="shared" si="9"/>
        <v>1.3611111111111076</v>
      </c>
    </row>
    <row r="342" spans="1:11">
      <c r="B342" s="26">
        <v>250</v>
      </c>
      <c r="C342" s="22" t="s">
        <v>403</v>
      </c>
      <c r="D342" s="22" t="s">
        <v>467</v>
      </c>
      <c r="E342" s="22" t="s">
        <v>382</v>
      </c>
      <c r="F342" s="31">
        <v>0.47916666666666669</v>
      </c>
      <c r="G342" s="35">
        <v>1.8402777777777777</v>
      </c>
      <c r="H342" s="47">
        <f t="shared" si="9"/>
        <v>1.3611111111111109</v>
      </c>
      <c r="J342" s="11"/>
      <c r="K342" s="11"/>
    </row>
    <row r="343" spans="1:11">
      <c r="A343" s="42">
        <v>144</v>
      </c>
      <c r="B343" s="26">
        <v>328</v>
      </c>
      <c r="C343" s="3" t="s">
        <v>173</v>
      </c>
      <c r="D343">
        <v>2008</v>
      </c>
      <c r="E343" t="s">
        <v>175</v>
      </c>
      <c r="F343" s="35">
        <v>1.0416666666666701</v>
      </c>
      <c r="G343" s="35">
        <v>2.4041666666666668</v>
      </c>
      <c r="H343" s="47">
        <f t="shared" si="9"/>
        <v>1.3624999999999967</v>
      </c>
    </row>
    <row r="344" spans="1:11">
      <c r="A344" s="42">
        <v>145</v>
      </c>
      <c r="B344" s="26">
        <v>388</v>
      </c>
      <c r="C344" s="3" t="s">
        <v>331</v>
      </c>
      <c r="D344">
        <v>2006</v>
      </c>
      <c r="E344" t="s">
        <v>336</v>
      </c>
      <c r="F344" s="35">
        <v>1.4583333333333299</v>
      </c>
      <c r="G344" s="35">
        <v>2.8243055555555556</v>
      </c>
      <c r="H344" s="47">
        <f t="shared" si="9"/>
        <v>1.3659722222222257</v>
      </c>
    </row>
    <row r="345" spans="1:11">
      <c r="A345" s="42">
        <v>145</v>
      </c>
      <c r="B345" s="26">
        <v>449</v>
      </c>
      <c r="C345" s="38" t="s">
        <v>441</v>
      </c>
      <c r="D345">
        <v>2004</v>
      </c>
      <c r="E345" t="s">
        <v>435</v>
      </c>
      <c r="F345" s="35">
        <v>1.6666666666666601</v>
      </c>
      <c r="G345" s="35">
        <v>3.0326388888888887</v>
      </c>
      <c r="H345" s="47">
        <f t="shared" si="9"/>
        <v>1.3659722222222286</v>
      </c>
    </row>
    <row r="346" spans="1:11">
      <c r="A346" s="42">
        <v>147</v>
      </c>
      <c r="B346" s="26">
        <v>329</v>
      </c>
      <c r="C346" s="3" t="s">
        <v>177</v>
      </c>
      <c r="D346">
        <v>2001</v>
      </c>
      <c r="E346" t="s">
        <v>187</v>
      </c>
      <c r="F346" s="35">
        <v>1.0416666666666701</v>
      </c>
      <c r="G346" s="35">
        <v>2.4250000000000003</v>
      </c>
      <c r="H346" s="47">
        <f t="shared" si="9"/>
        <v>1.3833333333333302</v>
      </c>
    </row>
    <row r="347" spans="1:11">
      <c r="A347" s="42">
        <v>148</v>
      </c>
      <c r="B347" s="26">
        <v>275</v>
      </c>
      <c r="C347" s="3" t="s">
        <v>0</v>
      </c>
      <c r="D347">
        <v>2006</v>
      </c>
      <c r="E347" t="s">
        <v>60</v>
      </c>
      <c r="F347" s="31">
        <v>0.625</v>
      </c>
      <c r="G347" s="35">
        <v>2.0333333333333332</v>
      </c>
      <c r="H347" s="47">
        <f t="shared" si="9"/>
        <v>1.4083333333333332</v>
      </c>
    </row>
    <row r="348" spans="1:11">
      <c r="A348" s="42">
        <v>149</v>
      </c>
      <c r="B348" s="26">
        <v>315</v>
      </c>
      <c r="C348" s="3" t="s">
        <v>134</v>
      </c>
      <c r="D348">
        <v>2002</v>
      </c>
      <c r="E348" t="s">
        <v>15</v>
      </c>
      <c r="F348" s="35">
        <v>1.0416666666666667</v>
      </c>
      <c r="G348" s="35">
        <v>2.4569444444444444</v>
      </c>
      <c r="H348" s="47">
        <f t="shared" si="9"/>
        <v>1.4152777777777776</v>
      </c>
    </row>
    <row r="349" spans="1:11">
      <c r="A349" s="42">
        <v>150</v>
      </c>
      <c r="B349" s="26">
        <v>358</v>
      </c>
      <c r="C349" s="3" t="s">
        <v>221</v>
      </c>
      <c r="D349">
        <v>2005</v>
      </c>
      <c r="E349" t="s">
        <v>231</v>
      </c>
      <c r="F349" s="35">
        <v>1.25</v>
      </c>
      <c r="G349" s="35">
        <v>2.6847222222222222</v>
      </c>
      <c r="H349" s="47">
        <f t="shared" si="9"/>
        <v>1.4347222222222222</v>
      </c>
    </row>
    <row r="350" spans="1:11">
      <c r="A350" s="42">
        <v>151</v>
      </c>
      <c r="B350" s="26">
        <v>261</v>
      </c>
      <c r="C350" s="3" t="s">
        <v>29</v>
      </c>
      <c r="D350">
        <v>2004</v>
      </c>
      <c r="E350" t="s">
        <v>41</v>
      </c>
      <c r="F350" s="31">
        <v>0.625</v>
      </c>
      <c r="G350" s="35">
        <v>2.0916666666666668</v>
      </c>
      <c r="H350" s="47">
        <f t="shared" si="9"/>
        <v>1.4666666666666668</v>
      </c>
    </row>
    <row r="351" spans="1:11">
      <c r="A351" s="42">
        <v>151</v>
      </c>
      <c r="B351" s="26">
        <v>289</v>
      </c>
      <c r="C351" s="3" t="s">
        <v>80</v>
      </c>
      <c r="D351">
        <v>2002</v>
      </c>
      <c r="E351" t="s">
        <v>81</v>
      </c>
      <c r="F351" s="30">
        <v>0.83333333333333304</v>
      </c>
      <c r="G351" s="35">
        <v>2.3000000000000003</v>
      </c>
      <c r="H351" s="47">
        <f t="shared" si="9"/>
        <v>1.4666666666666672</v>
      </c>
    </row>
    <row r="352" spans="1:11">
      <c r="A352" s="42">
        <v>153</v>
      </c>
      <c r="B352" s="26">
        <v>366</v>
      </c>
      <c r="C352" s="3" t="s">
        <v>316</v>
      </c>
      <c r="D352">
        <v>2005</v>
      </c>
      <c r="E352" t="s">
        <v>318</v>
      </c>
      <c r="F352" s="35">
        <v>1.25</v>
      </c>
      <c r="G352" s="35">
        <v>2.7298611111111111</v>
      </c>
      <c r="H352" s="47">
        <f t="shared" si="9"/>
        <v>1.4798611111111111</v>
      </c>
    </row>
    <row r="353" spans="1:8">
      <c r="A353" s="42">
        <v>154</v>
      </c>
      <c r="B353" s="26">
        <v>167</v>
      </c>
      <c r="C353" s="38" t="s">
        <v>460</v>
      </c>
      <c r="D353">
        <v>2007</v>
      </c>
      <c r="E353" t="s">
        <v>457</v>
      </c>
      <c r="F353" s="35">
        <v>1.4583333333333299</v>
      </c>
      <c r="G353" s="35">
        <v>2.9395833333333332</v>
      </c>
      <c r="H353" s="47">
        <f t="shared" si="9"/>
        <v>1.4812500000000033</v>
      </c>
    </row>
    <row r="354" spans="1:8">
      <c r="A354" s="42">
        <v>155</v>
      </c>
      <c r="B354" s="26">
        <v>325</v>
      </c>
      <c r="C354" s="3" t="s">
        <v>170</v>
      </c>
      <c r="D354">
        <v>2003</v>
      </c>
      <c r="E354" t="s">
        <v>175</v>
      </c>
      <c r="F354" s="35">
        <v>1.0416666666666701</v>
      </c>
      <c r="G354" s="35">
        <v>2.5243055555555558</v>
      </c>
      <c r="H354" s="47">
        <f t="shared" si="9"/>
        <v>1.4826388888888857</v>
      </c>
    </row>
    <row r="355" spans="1:8">
      <c r="A355" s="42">
        <v>156</v>
      </c>
      <c r="B355" s="26">
        <v>386</v>
      </c>
      <c r="C355" s="3" t="s">
        <v>302</v>
      </c>
      <c r="E355" t="s">
        <v>307</v>
      </c>
      <c r="F355" s="35">
        <v>1.4583333333333299</v>
      </c>
      <c r="G355" s="35">
        <v>2.9458333333333333</v>
      </c>
      <c r="H355" s="47">
        <f t="shared" si="9"/>
        <v>1.4875000000000034</v>
      </c>
    </row>
    <row r="356" spans="1:8">
      <c r="A356" s="42">
        <v>157</v>
      </c>
      <c r="B356" s="26">
        <v>363</v>
      </c>
      <c r="C356" s="3" t="s">
        <v>313</v>
      </c>
      <c r="D356">
        <v>2004</v>
      </c>
      <c r="E356" t="s">
        <v>318</v>
      </c>
      <c r="F356" s="35">
        <v>1.25</v>
      </c>
      <c r="G356" s="35">
        <v>2.7402777777777776</v>
      </c>
      <c r="H356" s="47">
        <f t="shared" si="9"/>
        <v>1.4902777777777776</v>
      </c>
    </row>
    <row r="357" spans="1:8">
      <c r="A357" s="42">
        <v>158</v>
      </c>
      <c r="B357" s="26">
        <v>393</v>
      </c>
      <c r="C357" s="38" t="s">
        <v>461</v>
      </c>
      <c r="D357">
        <v>2007</v>
      </c>
      <c r="E357" t="s">
        <v>457</v>
      </c>
      <c r="F357" s="35">
        <v>1.4583333333333299</v>
      </c>
      <c r="G357" s="35">
        <v>2.9493055555555556</v>
      </c>
      <c r="H357" s="47">
        <f t="shared" si="9"/>
        <v>1.4909722222222257</v>
      </c>
    </row>
    <row r="358" spans="1:8">
      <c r="A358" s="42">
        <v>159</v>
      </c>
      <c r="B358" s="26">
        <v>321</v>
      </c>
      <c r="C358" s="3" t="s">
        <v>150</v>
      </c>
      <c r="D358">
        <v>2001</v>
      </c>
      <c r="E358" t="s">
        <v>18</v>
      </c>
      <c r="F358" s="35">
        <v>1.0416666666666701</v>
      </c>
      <c r="G358" s="35">
        <v>2.5513888888888889</v>
      </c>
      <c r="H358" s="47">
        <f t="shared" si="9"/>
        <v>1.5097222222222189</v>
      </c>
    </row>
    <row r="359" spans="1:8">
      <c r="A359" s="42">
        <v>160</v>
      </c>
      <c r="B359" s="26">
        <v>319</v>
      </c>
      <c r="C359" s="3" t="s">
        <v>148</v>
      </c>
      <c r="D359">
        <v>2002</v>
      </c>
      <c r="E359" t="s">
        <v>18</v>
      </c>
      <c r="F359" s="35">
        <v>1.0416666666666701</v>
      </c>
      <c r="G359" s="35">
        <v>2.5548611111111112</v>
      </c>
      <c r="H359" s="47">
        <f t="shared" si="9"/>
        <v>1.5131944444444412</v>
      </c>
    </row>
    <row r="360" spans="1:8">
      <c r="A360" s="42">
        <v>161</v>
      </c>
      <c r="B360" s="26">
        <v>379</v>
      </c>
      <c r="C360" s="3" t="s">
        <v>256</v>
      </c>
      <c r="D360">
        <v>2002</v>
      </c>
      <c r="E360" t="s">
        <v>262</v>
      </c>
      <c r="F360" s="35">
        <v>1.25</v>
      </c>
      <c r="G360" s="35">
        <v>2.7826388888888887</v>
      </c>
      <c r="H360" s="47">
        <f t="shared" si="9"/>
        <v>1.5326388888888887</v>
      </c>
    </row>
    <row r="361" spans="1:8">
      <c r="A361" s="42">
        <v>162</v>
      </c>
      <c r="B361" s="26">
        <v>327</v>
      </c>
      <c r="C361" s="3" t="s">
        <v>172</v>
      </c>
      <c r="D361">
        <v>2002</v>
      </c>
      <c r="E361" t="s">
        <v>175</v>
      </c>
      <c r="F361" s="35">
        <v>1.0416666666666701</v>
      </c>
      <c r="G361" s="35">
        <v>2.5812500000000003</v>
      </c>
      <c r="H361" s="47">
        <f t="shared" si="9"/>
        <v>1.5395833333333302</v>
      </c>
    </row>
    <row r="362" spans="1:8">
      <c r="A362" s="42">
        <v>163</v>
      </c>
      <c r="B362" s="26">
        <v>404</v>
      </c>
      <c r="C362" s="3" t="s">
        <v>359</v>
      </c>
      <c r="D362">
        <v>2003</v>
      </c>
      <c r="E362" t="s">
        <v>362</v>
      </c>
      <c r="F362" s="35">
        <v>1.6666666666666701</v>
      </c>
      <c r="G362" s="35">
        <v>3.2645833333333329</v>
      </c>
      <c r="H362" s="47">
        <f t="shared" si="9"/>
        <v>1.5979166666666629</v>
      </c>
    </row>
    <row r="363" spans="1:8">
      <c r="A363" s="42">
        <v>164</v>
      </c>
      <c r="B363" s="26">
        <v>304</v>
      </c>
      <c r="C363" s="3" t="s">
        <v>96</v>
      </c>
      <c r="D363">
        <v>2005</v>
      </c>
      <c r="E363" t="s">
        <v>102</v>
      </c>
      <c r="F363" s="30">
        <v>0.83333333333333304</v>
      </c>
      <c r="G363" s="35">
        <v>2.4340277777777777</v>
      </c>
      <c r="H363" s="47">
        <f t="shared" si="9"/>
        <v>1.6006944444444446</v>
      </c>
    </row>
    <row r="364" spans="1:8">
      <c r="A364" s="42">
        <v>165</v>
      </c>
      <c r="B364" s="26">
        <v>330</v>
      </c>
      <c r="C364" s="3" t="s">
        <v>178</v>
      </c>
      <c r="D364">
        <v>2003</v>
      </c>
      <c r="E364" t="s">
        <v>187</v>
      </c>
      <c r="F364" s="35">
        <v>1.0416666666666701</v>
      </c>
      <c r="G364" s="35">
        <v>2.6527777777777777</v>
      </c>
      <c r="H364" s="47">
        <f t="shared" si="9"/>
        <v>1.6111111111111076</v>
      </c>
    </row>
    <row r="365" spans="1:8">
      <c r="A365" s="42">
        <v>166</v>
      </c>
      <c r="B365" s="26">
        <v>422</v>
      </c>
      <c r="C365" s="38" t="s">
        <v>409</v>
      </c>
      <c r="D365">
        <v>2003</v>
      </c>
      <c r="E365" t="s">
        <v>397</v>
      </c>
      <c r="F365" s="35">
        <v>1.6666666666666701</v>
      </c>
      <c r="G365" s="35">
        <v>3.3395833333333336</v>
      </c>
      <c r="H365" s="47">
        <f t="shared" si="9"/>
        <v>1.6729166666666635</v>
      </c>
    </row>
    <row r="366" spans="1:8">
      <c r="A366" s="42">
        <v>167</v>
      </c>
      <c r="B366" s="26">
        <v>415</v>
      </c>
      <c r="C366" s="38" t="s">
        <v>405</v>
      </c>
      <c r="D366">
        <v>2001</v>
      </c>
      <c r="E366" t="s">
        <v>397</v>
      </c>
      <c r="F366" s="35">
        <v>1.6666666666666701</v>
      </c>
      <c r="G366" s="35">
        <v>3.3416666666666668</v>
      </c>
      <c r="H366" s="47">
        <f t="shared" si="9"/>
        <v>1.6749999999999967</v>
      </c>
    </row>
    <row r="367" spans="1:8">
      <c r="A367" s="42">
        <v>168</v>
      </c>
      <c r="B367" s="26">
        <v>323</v>
      </c>
      <c r="C367" s="3" t="s">
        <v>151</v>
      </c>
      <c r="D367">
        <v>2003</v>
      </c>
      <c r="E367" t="s">
        <v>18</v>
      </c>
      <c r="F367" s="35">
        <v>1.0416666666666701</v>
      </c>
      <c r="G367" s="35">
        <v>2.7833333333333332</v>
      </c>
      <c r="H367" s="47">
        <f t="shared" si="9"/>
        <v>1.7416666666666631</v>
      </c>
    </row>
    <row r="368" spans="1:8">
      <c r="A368" s="42">
        <v>169</v>
      </c>
      <c r="B368" s="26">
        <v>317</v>
      </c>
      <c r="C368" s="3" t="s">
        <v>136</v>
      </c>
      <c r="D368">
        <v>2001</v>
      </c>
      <c r="E368" t="s">
        <v>15</v>
      </c>
      <c r="F368" s="35">
        <v>1.0416666666666701</v>
      </c>
      <c r="G368" s="35">
        <v>2.8187500000000001</v>
      </c>
      <c r="H368" s="47">
        <f t="shared" si="9"/>
        <v>1.77708333333333</v>
      </c>
    </row>
    <row r="369" spans="2:11">
      <c r="B369" s="26">
        <v>265</v>
      </c>
      <c r="C369" s="3" t="s">
        <v>31</v>
      </c>
      <c r="D369">
        <v>2004</v>
      </c>
      <c r="E369" t="s">
        <v>41</v>
      </c>
      <c r="F369" s="31">
        <v>0.625</v>
      </c>
      <c r="G369" s="35"/>
      <c r="H369" s="47" t="s">
        <v>466</v>
      </c>
    </row>
    <row r="370" spans="2:11">
      <c r="B370" s="26">
        <v>249</v>
      </c>
      <c r="C370" s="22" t="s">
        <v>133</v>
      </c>
      <c r="D370" s="22">
        <v>2003</v>
      </c>
      <c r="E370" s="22" t="s">
        <v>15</v>
      </c>
      <c r="F370" s="31">
        <v>0.47916666666666669</v>
      </c>
      <c r="G370" s="35"/>
      <c r="H370" s="47" t="s">
        <v>463</v>
      </c>
      <c r="J370" s="11"/>
      <c r="K370" s="11"/>
    </row>
    <row r="371" spans="2:11">
      <c r="B371" s="26">
        <v>457</v>
      </c>
      <c r="C371" s="11" t="s">
        <v>465</v>
      </c>
      <c r="D371" s="13">
        <v>2001</v>
      </c>
      <c r="E371" s="11" t="s">
        <v>444</v>
      </c>
      <c r="F371" s="31">
        <v>0.14583333333333334</v>
      </c>
      <c r="H371" s="30" t="s">
        <v>463</v>
      </c>
      <c r="J371" s="11"/>
      <c r="K371" s="11"/>
    </row>
    <row r="372" spans="2:11">
      <c r="B372" s="26">
        <v>277</v>
      </c>
      <c r="C372" s="3" t="s">
        <v>53</v>
      </c>
      <c r="D372">
        <v>2001</v>
      </c>
      <c r="E372" t="s">
        <v>60</v>
      </c>
      <c r="F372" s="31">
        <v>0.625</v>
      </c>
      <c r="H372" s="30" t="s">
        <v>463</v>
      </c>
    </row>
    <row r="373" spans="2:11">
      <c r="B373" s="26">
        <v>279</v>
      </c>
      <c r="C373" s="3" t="s">
        <v>54</v>
      </c>
      <c r="D373">
        <v>2005</v>
      </c>
      <c r="E373" t="s">
        <v>60</v>
      </c>
      <c r="F373" s="31">
        <v>0.625</v>
      </c>
      <c r="H373" s="30" t="s">
        <v>463</v>
      </c>
    </row>
    <row r="374" spans="2:11">
      <c r="B374" s="26">
        <v>281</v>
      </c>
      <c r="C374" s="3" t="s">
        <v>66</v>
      </c>
      <c r="D374">
        <v>2001</v>
      </c>
      <c r="E374" t="s">
        <v>16</v>
      </c>
      <c r="F374" s="31">
        <v>0.625</v>
      </c>
      <c r="H374" s="30" t="s">
        <v>463</v>
      </c>
    </row>
    <row r="375" spans="2:11">
      <c r="B375" s="26">
        <v>430</v>
      </c>
      <c r="C375" s="3" t="s">
        <v>67</v>
      </c>
      <c r="D375">
        <v>2002</v>
      </c>
      <c r="E375" t="s">
        <v>16</v>
      </c>
      <c r="F375" s="31">
        <v>0.625</v>
      </c>
      <c r="H375" s="30" t="s">
        <v>463</v>
      </c>
    </row>
    <row r="376" spans="2:11">
      <c r="B376" s="26">
        <v>295</v>
      </c>
      <c r="C376" s="3" t="s">
        <v>84</v>
      </c>
      <c r="D376">
        <v>2003</v>
      </c>
      <c r="E376" t="s">
        <v>91</v>
      </c>
      <c r="F376" s="30">
        <v>0.83333333333333304</v>
      </c>
      <c r="H376" s="30" t="s">
        <v>463</v>
      </c>
    </row>
    <row r="377" spans="2:11">
      <c r="B377" s="26">
        <v>307</v>
      </c>
      <c r="C377" s="3" t="s">
        <v>105</v>
      </c>
      <c r="D377">
        <v>2005</v>
      </c>
      <c r="E377" t="s">
        <v>113</v>
      </c>
      <c r="F377" s="30">
        <v>0.83333333333333304</v>
      </c>
      <c r="H377" s="30" t="s">
        <v>463</v>
      </c>
    </row>
    <row r="378" spans="2:11">
      <c r="B378" s="26">
        <v>309</v>
      </c>
      <c r="C378" s="3" t="s">
        <v>107</v>
      </c>
      <c r="D378">
        <v>2006</v>
      </c>
      <c r="E378" t="s">
        <v>113</v>
      </c>
      <c r="F378" s="30">
        <v>0.83333333333333304</v>
      </c>
      <c r="H378" s="30" t="s">
        <v>463</v>
      </c>
    </row>
    <row r="379" spans="2:11">
      <c r="B379" s="26">
        <v>312</v>
      </c>
      <c r="C379" s="3" t="s">
        <v>120</v>
      </c>
      <c r="D379">
        <v>2001</v>
      </c>
      <c r="E379" t="s">
        <v>124</v>
      </c>
      <c r="F379" s="30">
        <v>0.83333333333333304</v>
      </c>
      <c r="H379" s="30" t="s">
        <v>463</v>
      </c>
    </row>
    <row r="380" spans="2:11">
      <c r="B380" s="26">
        <v>316</v>
      </c>
      <c r="C380" s="3" t="s">
        <v>135</v>
      </c>
      <c r="D380">
        <v>2002</v>
      </c>
      <c r="E380" t="s">
        <v>15</v>
      </c>
      <c r="F380" s="35">
        <v>1.0416666666666667</v>
      </c>
      <c r="H380" s="30" t="s">
        <v>463</v>
      </c>
    </row>
    <row r="381" spans="2:11">
      <c r="B381" s="26">
        <v>346</v>
      </c>
      <c r="C381" s="2" t="s">
        <v>210</v>
      </c>
      <c r="D381" s="5">
        <v>2001</v>
      </c>
      <c r="E381" t="s">
        <v>215</v>
      </c>
      <c r="F381" s="35">
        <v>1.25</v>
      </c>
      <c r="H381" s="30" t="s">
        <v>463</v>
      </c>
    </row>
    <row r="382" spans="2:11">
      <c r="B382" s="26">
        <v>356</v>
      </c>
      <c r="C382" s="3" t="s">
        <v>126</v>
      </c>
      <c r="D382">
        <v>2006</v>
      </c>
      <c r="E382" t="s">
        <v>128</v>
      </c>
      <c r="F382" s="35">
        <v>1.25</v>
      </c>
      <c r="H382" s="30" t="s">
        <v>463</v>
      </c>
    </row>
    <row r="383" spans="2:11">
      <c r="B383" s="26">
        <v>357</v>
      </c>
      <c r="C383" s="3" t="s">
        <v>127</v>
      </c>
      <c r="D383">
        <v>2004</v>
      </c>
      <c r="E383" t="s">
        <v>128</v>
      </c>
      <c r="F383" s="35">
        <v>1.25</v>
      </c>
      <c r="H383" s="30" t="s">
        <v>463</v>
      </c>
    </row>
    <row r="384" spans="2:11">
      <c r="B384" s="26">
        <v>364</v>
      </c>
      <c r="C384" s="3" t="s">
        <v>314</v>
      </c>
      <c r="D384">
        <v>2003</v>
      </c>
      <c r="E384" t="s">
        <v>318</v>
      </c>
      <c r="F384" s="35">
        <v>1.25</v>
      </c>
      <c r="H384" s="30" t="s">
        <v>463</v>
      </c>
    </row>
    <row r="385" spans="2:8">
      <c r="B385" s="26">
        <v>367</v>
      </c>
      <c r="C385" s="3" t="s">
        <v>317</v>
      </c>
      <c r="D385">
        <v>2007</v>
      </c>
      <c r="E385" t="s">
        <v>318</v>
      </c>
      <c r="F385" s="35">
        <v>1.25</v>
      </c>
      <c r="H385" s="30" t="s">
        <v>463</v>
      </c>
    </row>
    <row r="386" spans="2:8">
      <c r="B386" s="26">
        <v>376</v>
      </c>
      <c r="C386" s="3" t="s">
        <v>254</v>
      </c>
      <c r="D386">
        <v>2005</v>
      </c>
      <c r="E386" t="s">
        <v>262</v>
      </c>
      <c r="F386" s="35">
        <v>1.25</v>
      </c>
      <c r="H386" s="30" t="s">
        <v>463</v>
      </c>
    </row>
    <row r="387" spans="2:8">
      <c r="B387" s="26">
        <v>378</v>
      </c>
      <c r="C387" s="3" t="s">
        <v>255</v>
      </c>
      <c r="D387">
        <v>2004</v>
      </c>
      <c r="E387" t="s">
        <v>262</v>
      </c>
      <c r="F387" s="35">
        <v>1.25</v>
      </c>
      <c r="H387" s="30" t="s">
        <v>463</v>
      </c>
    </row>
    <row r="388" spans="2:8">
      <c r="B388" s="26">
        <v>382</v>
      </c>
      <c r="C388" s="3" t="s">
        <v>300</v>
      </c>
      <c r="E388" t="s">
        <v>307</v>
      </c>
      <c r="F388" s="35">
        <v>1.4583333333333299</v>
      </c>
      <c r="H388" s="30" t="s">
        <v>463</v>
      </c>
    </row>
    <row r="389" spans="2:8">
      <c r="B389" s="26">
        <v>385</v>
      </c>
      <c r="C389" s="3" t="s">
        <v>301</v>
      </c>
      <c r="E389" t="s">
        <v>307</v>
      </c>
      <c r="F389" s="35">
        <v>1.4583333333333299</v>
      </c>
      <c r="H389" s="30" t="s">
        <v>463</v>
      </c>
    </row>
    <row r="390" spans="2:8">
      <c r="B390" s="26">
        <v>390</v>
      </c>
      <c r="C390" s="3" t="s">
        <v>333</v>
      </c>
      <c r="D390">
        <v>2002</v>
      </c>
      <c r="E390" t="s">
        <v>336</v>
      </c>
      <c r="F390" s="35">
        <v>1.4583333333333299</v>
      </c>
      <c r="H390" s="30" t="s">
        <v>463</v>
      </c>
    </row>
    <row r="391" spans="2:8">
      <c r="B391" s="26">
        <v>329</v>
      </c>
      <c r="C391" s="38" t="s">
        <v>459</v>
      </c>
      <c r="E391" t="s">
        <v>457</v>
      </c>
      <c r="F391" s="35">
        <v>1.4583333333333299</v>
      </c>
      <c r="H391" s="30" t="s">
        <v>463</v>
      </c>
    </row>
    <row r="392" spans="2:8">
      <c r="B392" s="26">
        <v>436</v>
      </c>
      <c r="C392" s="3" t="s">
        <v>365</v>
      </c>
      <c r="D392">
        <v>2002</v>
      </c>
      <c r="E392" t="s">
        <v>370</v>
      </c>
      <c r="F392" s="35">
        <v>1.6666666666666701</v>
      </c>
      <c r="H392" s="30" t="s">
        <v>463</v>
      </c>
    </row>
    <row r="393" spans="2:8">
      <c r="B393" s="26">
        <v>408</v>
      </c>
      <c r="C393" s="3" t="s">
        <v>366</v>
      </c>
      <c r="D393">
        <v>2002</v>
      </c>
      <c r="E393" t="s">
        <v>370</v>
      </c>
      <c r="F393" s="35">
        <v>1.6666666666666701</v>
      </c>
      <c r="H393" s="30" t="s">
        <v>463</v>
      </c>
    </row>
    <row r="394" spans="2:8">
      <c r="B394" s="26">
        <v>413</v>
      </c>
      <c r="C394" s="3" t="s">
        <v>33</v>
      </c>
      <c r="D394" t="s">
        <v>5</v>
      </c>
      <c r="E394" t="s">
        <v>41</v>
      </c>
      <c r="F394" s="35">
        <v>1.6666666666666701</v>
      </c>
      <c r="H394" s="30" t="s">
        <v>463</v>
      </c>
    </row>
    <row r="395" spans="2:8">
      <c r="B395" s="26">
        <v>425</v>
      </c>
      <c r="C395" s="3" t="s">
        <v>371</v>
      </c>
      <c r="D395">
        <v>2001</v>
      </c>
      <c r="E395" t="s">
        <v>372</v>
      </c>
      <c r="F395" s="35">
        <v>1.6666666666666701</v>
      </c>
      <c r="H395" s="30" t="s">
        <v>463</v>
      </c>
    </row>
    <row r="396" spans="2:8" ht="18.75">
      <c r="C396" s="44"/>
      <c r="F396" s="31"/>
    </row>
    <row r="398" spans="2:8">
      <c r="C398" s="3" t="s">
        <v>428</v>
      </c>
      <c r="E398" t="s">
        <v>429</v>
      </c>
    </row>
    <row r="399" spans="2:8">
      <c r="C399" s="3" t="s">
        <v>430</v>
      </c>
      <c r="E399" t="s">
        <v>431</v>
      </c>
    </row>
  </sheetData>
  <sortState ref="A162:H173">
    <sortCondition ref="H197:H402"/>
  </sortState>
  <pageMargins left="0.51181102362204722" right="0.11811023622047245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topLeftCell="A7" workbookViewId="0">
      <selection activeCell="C33" sqref="C33"/>
    </sheetView>
  </sheetViews>
  <sheetFormatPr defaultRowHeight="15.75"/>
  <cols>
    <col min="1" max="1" width="14" customWidth="1"/>
    <col min="2" max="9" width="6.140625" customWidth="1"/>
    <col min="10" max="10" width="9.28515625" customWidth="1"/>
    <col min="11" max="11" width="9.140625" style="1"/>
  </cols>
  <sheetData>
    <row r="1" spans="1:11" ht="18.75">
      <c r="C1" s="46" t="s">
        <v>512</v>
      </c>
      <c r="D1" s="46"/>
      <c r="E1" s="46"/>
      <c r="F1" s="46"/>
      <c r="G1" s="46"/>
      <c r="H1" s="46"/>
    </row>
    <row r="2" spans="1:11" ht="18.75">
      <c r="C2" s="46" t="s">
        <v>513</v>
      </c>
      <c r="D2" s="46"/>
      <c r="E2" s="46"/>
      <c r="F2" s="46"/>
      <c r="G2" s="46"/>
      <c r="H2" s="46"/>
    </row>
    <row r="3" spans="1:11">
      <c r="A3" s="48" t="s">
        <v>510</v>
      </c>
      <c r="B3" s="50" t="s">
        <v>464</v>
      </c>
      <c r="C3" s="50"/>
      <c r="D3" s="50"/>
      <c r="E3" s="50"/>
      <c r="F3" s="50" t="s">
        <v>422</v>
      </c>
      <c r="G3" s="50"/>
      <c r="H3" s="50"/>
      <c r="I3" s="50"/>
      <c r="J3" s="48" t="s">
        <v>509</v>
      </c>
      <c r="K3" s="49" t="s">
        <v>511</v>
      </c>
    </row>
    <row r="4" spans="1:11">
      <c r="A4" s="48" t="s">
        <v>469</v>
      </c>
      <c r="B4" s="48">
        <v>4</v>
      </c>
      <c r="C4" s="48">
        <v>10</v>
      </c>
      <c r="D4" s="48">
        <v>39</v>
      </c>
      <c r="E4" s="48">
        <v>44</v>
      </c>
      <c r="F4" s="48">
        <v>4</v>
      </c>
      <c r="G4" s="48">
        <v>6</v>
      </c>
      <c r="H4" s="48">
        <v>8</v>
      </c>
      <c r="I4" s="48">
        <v>13</v>
      </c>
      <c r="J4" s="48">
        <f t="shared" ref="J4:J43" si="0">B4+C4+D4+E4+F4+G4+H4+I4</f>
        <v>128</v>
      </c>
      <c r="K4" s="49">
        <v>1</v>
      </c>
    </row>
    <row r="5" spans="1:11">
      <c r="A5" s="48" t="s">
        <v>472</v>
      </c>
      <c r="B5" s="48">
        <v>7</v>
      </c>
      <c r="C5" s="48">
        <v>26</v>
      </c>
      <c r="D5" s="48">
        <v>32</v>
      </c>
      <c r="E5" s="48">
        <v>33</v>
      </c>
      <c r="F5" s="48">
        <v>1</v>
      </c>
      <c r="G5" s="48">
        <v>11</v>
      </c>
      <c r="H5" s="48">
        <v>32</v>
      </c>
      <c r="I5" s="48">
        <v>58</v>
      </c>
      <c r="J5" s="48">
        <f t="shared" si="0"/>
        <v>200</v>
      </c>
      <c r="K5" s="49">
        <v>2</v>
      </c>
    </row>
    <row r="6" spans="1:11">
      <c r="A6" s="48" t="s">
        <v>473</v>
      </c>
      <c r="B6" s="48">
        <v>11</v>
      </c>
      <c r="C6" s="48">
        <v>12</v>
      </c>
      <c r="D6" s="48">
        <v>14</v>
      </c>
      <c r="E6" s="48">
        <v>25</v>
      </c>
      <c r="F6" s="48">
        <v>29</v>
      </c>
      <c r="G6" s="48">
        <v>30</v>
      </c>
      <c r="H6" s="48">
        <v>37</v>
      </c>
      <c r="I6" s="48">
        <v>49</v>
      </c>
      <c r="J6" s="48">
        <f t="shared" si="0"/>
        <v>207</v>
      </c>
      <c r="K6" s="49">
        <v>3</v>
      </c>
    </row>
    <row r="7" spans="1:11">
      <c r="A7" s="48" t="s">
        <v>474</v>
      </c>
      <c r="B7" s="48">
        <v>22</v>
      </c>
      <c r="C7" s="48">
        <v>48</v>
      </c>
      <c r="D7" s="48">
        <v>62</v>
      </c>
      <c r="E7" s="48">
        <v>77</v>
      </c>
      <c r="F7" s="48">
        <v>10</v>
      </c>
      <c r="G7" s="48">
        <v>20</v>
      </c>
      <c r="H7" s="48">
        <v>38</v>
      </c>
      <c r="I7" s="48">
        <v>40</v>
      </c>
      <c r="J7" s="48">
        <f t="shared" si="0"/>
        <v>317</v>
      </c>
      <c r="K7" s="49">
        <v>4</v>
      </c>
    </row>
    <row r="8" spans="1:11">
      <c r="A8" s="48" t="s">
        <v>475</v>
      </c>
      <c r="B8" s="48">
        <v>16</v>
      </c>
      <c r="C8" s="48">
        <v>41</v>
      </c>
      <c r="D8" s="48">
        <v>46</v>
      </c>
      <c r="E8" s="48">
        <v>47</v>
      </c>
      <c r="F8" s="48">
        <v>21</v>
      </c>
      <c r="G8" s="48">
        <v>41</v>
      </c>
      <c r="H8" s="48">
        <v>54</v>
      </c>
      <c r="I8" s="48">
        <v>69</v>
      </c>
      <c r="J8" s="48">
        <f t="shared" si="0"/>
        <v>335</v>
      </c>
      <c r="K8" s="49">
        <v>5</v>
      </c>
    </row>
    <row r="9" spans="1:11">
      <c r="A9" s="48" t="s">
        <v>476</v>
      </c>
      <c r="B9" s="48">
        <v>18</v>
      </c>
      <c r="C9" s="48">
        <v>21</v>
      </c>
      <c r="D9" s="48">
        <v>62</v>
      </c>
      <c r="E9" s="48">
        <v>69</v>
      </c>
      <c r="F9" s="48">
        <v>27</v>
      </c>
      <c r="G9" s="48">
        <v>46</v>
      </c>
      <c r="H9" s="48">
        <v>47</v>
      </c>
      <c r="I9" s="48">
        <v>48</v>
      </c>
      <c r="J9" s="48">
        <f t="shared" si="0"/>
        <v>338</v>
      </c>
      <c r="K9" s="49">
        <v>6</v>
      </c>
    </row>
    <row r="10" spans="1:11">
      <c r="A10" s="48" t="s">
        <v>477</v>
      </c>
      <c r="B10" s="48">
        <v>35</v>
      </c>
      <c r="C10" s="48">
        <v>40</v>
      </c>
      <c r="D10" s="48">
        <v>64</v>
      </c>
      <c r="E10" s="48">
        <v>65</v>
      </c>
      <c r="F10" s="48">
        <v>7</v>
      </c>
      <c r="G10" s="48">
        <v>26</v>
      </c>
      <c r="H10" s="48">
        <v>53</v>
      </c>
      <c r="I10" s="48">
        <v>71</v>
      </c>
      <c r="J10" s="48">
        <f t="shared" si="0"/>
        <v>361</v>
      </c>
      <c r="K10" s="49">
        <v>7</v>
      </c>
    </row>
    <row r="11" spans="1:11">
      <c r="A11" s="48" t="s">
        <v>478</v>
      </c>
      <c r="B11" s="48">
        <v>3</v>
      </c>
      <c r="C11" s="48">
        <v>5</v>
      </c>
      <c r="D11" s="48">
        <v>38</v>
      </c>
      <c r="E11" s="48">
        <v>43</v>
      </c>
      <c r="F11" s="48">
        <v>56</v>
      </c>
      <c r="G11" s="48">
        <v>78</v>
      </c>
      <c r="H11" s="48">
        <v>80</v>
      </c>
      <c r="I11" s="48">
        <v>89</v>
      </c>
      <c r="J11" s="48">
        <f t="shared" si="0"/>
        <v>392</v>
      </c>
      <c r="K11" s="49">
        <v>8</v>
      </c>
    </row>
    <row r="12" spans="1:11">
      <c r="A12" s="48" t="s">
        <v>479</v>
      </c>
      <c r="B12" s="48">
        <v>50</v>
      </c>
      <c r="C12" s="48">
        <v>53</v>
      </c>
      <c r="D12" s="48">
        <v>85</v>
      </c>
      <c r="E12" s="48">
        <v>101</v>
      </c>
      <c r="F12" s="48">
        <v>12</v>
      </c>
      <c r="G12" s="48">
        <v>24</v>
      </c>
      <c r="H12" s="48">
        <v>34</v>
      </c>
      <c r="I12" s="48">
        <v>36</v>
      </c>
      <c r="J12" s="48">
        <f t="shared" si="0"/>
        <v>395</v>
      </c>
      <c r="K12" s="49">
        <v>9</v>
      </c>
    </row>
    <row r="13" spans="1:11">
      <c r="A13" s="48" t="s">
        <v>480</v>
      </c>
      <c r="B13" s="48">
        <v>29</v>
      </c>
      <c r="C13" s="48">
        <v>30</v>
      </c>
      <c r="D13" s="48">
        <v>37</v>
      </c>
      <c r="E13" s="48">
        <v>58</v>
      </c>
      <c r="F13" s="48">
        <v>39</v>
      </c>
      <c r="G13" s="48">
        <v>61</v>
      </c>
      <c r="H13" s="48">
        <v>63</v>
      </c>
      <c r="I13" s="48">
        <v>87</v>
      </c>
      <c r="J13" s="48">
        <f t="shared" si="0"/>
        <v>404</v>
      </c>
      <c r="K13" s="49">
        <v>10</v>
      </c>
    </row>
    <row r="14" spans="1:11">
      <c r="A14" s="48" t="s">
        <v>481</v>
      </c>
      <c r="B14" s="48">
        <v>19</v>
      </c>
      <c r="C14" s="48">
        <v>20</v>
      </c>
      <c r="D14" s="48">
        <v>151</v>
      </c>
      <c r="E14" s="48">
        <v>151</v>
      </c>
      <c r="F14" s="48">
        <v>3</v>
      </c>
      <c r="G14" s="48">
        <v>17</v>
      </c>
      <c r="H14" s="48">
        <v>28</v>
      </c>
      <c r="I14" s="48">
        <v>51</v>
      </c>
      <c r="J14" s="48">
        <f t="shared" si="0"/>
        <v>440</v>
      </c>
      <c r="K14" s="49">
        <v>11</v>
      </c>
    </row>
    <row r="15" spans="1:11">
      <c r="A15" s="48" t="s">
        <v>482</v>
      </c>
      <c r="B15" s="48">
        <v>9</v>
      </c>
      <c r="C15" s="48">
        <v>98</v>
      </c>
      <c r="D15" s="48">
        <v>100</v>
      </c>
      <c r="E15" s="48">
        <v>104</v>
      </c>
      <c r="F15" s="48">
        <v>2</v>
      </c>
      <c r="G15" s="48">
        <v>19</v>
      </c>
      <c r="H15" s="48">
        <v>57</v>
      </c>
      <c r="I15" s="48">
        <v>93</v>
      </c>
      <c r="J15" s="48">
        <f t="shared" si="0"/>
        <v>482</v>
      </c>
      <c r="K15" s="49">
        <v>12</v>
      </c>
    </row>
    <row r="16" spans="1:11">
      <c r="A16" s="48" t="s">
        <v>483</v>
      </c>
      <c r="B16" s="48">
        <v>23</v>
      </c>
      <c r="C16" s="48">
        <v>127</v>
      </c>
      <c r="D16" s="48">
        <v>130</v>
      </c>
      <c r="E16" s="48">
        <v>132</v>
      </c>
      <c r="F16" s="48">
        <v>25</v>
      </c>
      <c r="G16" s="48">
        <v>35</v>
      </c>
      <c r="H16" s="48">
        <v>59</v>
      </c>
      <c r="I16" s="48">
        <v>64</v>
      </c>
      <c r="J16" s="48">
        <f t="shared" si="0"/>
        <v>595</v>
      </c>
      <c r="K16" s="49">
        <v>13</v>
      </c>
    </row>
    <row r="17" spans="1:11">
      <c r="A17" s="48" t="s">
        <v>484</v>
      </c>
      <c r="B17" s="48">
        <v>6</v>
      </c>
      <c r="C17" s="48">
        <v>13</v>
      </c>
      <c r="D17" s="48">
        <v>17</v>
      </c>
      <c r="E17" s="48">
        <v>93</v>
      </c>
      <c r="F17" s="48">
        <v>79</v>
      </c>
      <c r="G17" s="48">
        <v>111</v>
      </c>
      <c r="H17" s="48">
        <v>136</v>
      </c>
      <c r="I17" s="48">
        <v>145</v>
      </c>
      <c r="J17" s="48">
        <f t="shared" si="0"/>
        <v>600</v>
      </c>
      <c r="K17" s="49">
        <v>14</v>
      </c>
    </row>
    <row r="18" spans="1:11">
      <c r="A18" s="48" t="s">
        <v>485</v>
      </c>
      <c r="B18" s="48">
        <v>24</v>
      </c>
      <c r="C18" s="48">
        <v>27</v>
      </c>
      <c r="D18" s="48">
        <v>76</v>
      </c>
      <c r="E18" s="48">
        <v>151</v>
      </c>
      <c r="F18" s="48">
        <v>55</v>
      </c>
      <c r="G18" s="48">
        <v>65</v>
      </c>
      <c r="H18" s="48">
        <v>74</v>
      </c>
      <c r="I18" s="48">
        <v>145</v>
      </c>
      <c r="J18" s="48">
        <f t="shared" si="0"/>
        <v>617</v>
      </c>
      <c r="K18" s="49">
        <v>15</v>
      </c>
    </row>
    <row r="19" spans="1:11">
      <c r="A19" s="48" t="s">
        <v>486</v>
      </c>
      <c r="B19" s="48">
        <v>57</v>
      </c>
      <c r="C19" s="48">
        <v>59</v>
      </c>
      <c r="D19" s="48">
        <v>65</v>
      </c>
      <c r="E19" s="48">
        <v>133</v>
      </c>
      <c r="F19" s="48">
        <v>15</v>
      </c>
      <c r="G19" s="48">
        <v>62</v>
      </c>
      <c r="H19" s="48">
        <v>109</v>
      </c>
      <c r="I19" s="48">
        <v>128</v>
      </c>
      <c r="J19" s="48">
        <f t="shared" si="0"/>
        <v>628</v>
      </c>
      <c r="K19" s="49">
        <v>16</v>
      </c>
    </row>
    <row r="20" spans="1:11">
      <c r="A20" s="48" t="s">
        <v>487</v>
      </c>
      <c r="B20" s="48">
        <v>2</v>
      </c>
      <c r="C20" s="48">
        <v>83</v>
      </c>
      <c r="D20" s="48">
        <v>117</v>
      </c>
      <c r="E20" s="48">
        <v>146</v>
      </c>
      <c r="F20" s="48">
        <v>23</v>
      </c>
      <c r="G20" s="48">
        <v>43</v>
      </c>
      <c r="H20" s="48">
        <v>68</v>
      </c>
      <c r="I20" s="48">
        <v>147</v>
      </c>
      <c r="J20" s="48">
        <f t="shared" si="0"/>
        <v>629</v>
      </c>
      <c r="K20" s="49">
        <v>17</v>
      </c>
    </row>
    <row r="21" spans="1:11">
      <c r="A21" s="48" t="s">
        <v>470</v>
      </c>
      <c r="B21" s="48">
        <v>1</v>
      </c>
      <c r="C21" s="48">
        <v>8</v>
      </c>
      <c r="D21" s="48">
        <v>149</v>
      </c>
      <c r="E21" s="48">
        <v>151</v>
      </c>
      <c r="F21" s="48">
        <v>14</v>
      </c>
      <c r="G21" s="48">
        <v>33</v>
      </c>
      <c r="H21" s="48">
        <v>125</v>
      </c>
      <c r="I21" s="48">
        <v>172</v>
      </c>
      <c r="J21" s="48">
        <f t="shared" si="0"/>
        <v>653</v>
      </c>
      <c r="K21" s="49">
        <v>18</v>
      </c>
    </row>
    <row r="22" spans="1:11">
      <c r="A22" s="48" t="s">
        <v>488</v>
      </c>
      <c r="B22" s="48">
        <v>54</v>
      </c>
      <c r="C22" s="48">
        <v>67</v>
      </c>
      <c r="D22" s="48">
        <v>55</v>
      </c>
      <c r="E22" s="48">
        <v>70</v>
      </c>
      <c r="F22" s="48">
        <v>60</v>
      </c>
      <c r="G22" s="48">
        <v>96</v>
      </c>
      <c r="H22" s="48">
        <v>104</v>
      </c>
      <c r="I22" s="48">
        <v>151</v>
      </c>
      <c r="J22" s="48">
        <f t="shared" si="0"/>
        <v>657</v>
      </c>
      <c r="K22" s="49">
        <v>19</v>
      </c>
    </row>
    <row r="23" spans="1:11">
      <c r="A23" s="48" t="s">
        <v>489</v>
      </c>
      <c r="B23" s="48">
        <v>45</v>
      </c>
      <c r="C23" s="48">
        <v>68</v>
      </c>
      <c r="D23" s="48">
        <v>91</v>
      </c>
      <c r="E23" s="48">
        <v>113</v>
      </c>
      <c r="F23" s="48">
        <v>41</v>
      </c>
      <c r="G23" s="48">
        <v>98</v>
      </c>
      <c r="H23" s="48">
        <v>99</v>
      </c>
      <c r="I23" s="48">
        <v>112</v>
      </c>
      <c r="J23" s="48">
        <f t="shared" si="0"/>
        <v>667</v>
      </c>
      <c r="K23" s="49">
        <v>20</v>
      </c>
    </row>
    <row r="24" spans="1:11">
      <c r="A24" s="48" t="s">
        <v>490</v>
      </c>
      <c r="B24" s="48">
        <v>34</v>
      </c>
      <c r="C24" s="48">
        <v>59</v>
      </c>
      <c r="D24" s="48">
        <v>61</v>
      </c>
      <c r="E24" s="48">
        <v>81</v>
      </c>
      <c r="F24" s="48">
        <v>76</v>
      </c>
      <c r="G24" s="48">
        <v>108</v>
      </c>
      <c r="H24" s="48">
        <v>113</v>
      </c>
      <c r="I24" s="48">
        <v>172</v>
      </c>
      <c r="J24" s="48">
        <f t="shared" si="0"/>
        <v>704</v>
      </c>
      <c r="K24" s="49">
        <v>21</v>
      </c>
    </row>
    <row r="25" spans="1:11">
      <c r="A25" s="48" t="s">
        <v>491</v>
      </c>
      <c r="B25" s="48">
        <v>15</v>
      </c>
      <c r="C25" s="48">
        <v>66</v>
      </c>
      <c r="D25" s="48">
        <v>71</v>
      </c>
      <c r="E25" s="48">
        <v>118</v>
      </c>
      <c r="F25" s="48">
        <v>87</v>
      </c>
      <c r="G25" s="48">
        <v>115</v>
      </c>
      <c r="H25" s="48">
        <v>119</v>
      </c>
      <c r="I25" s="48">
        <v>127</v>
      </c>
      <c r="J25" s="48">
        <f t="shared" si="0"/>
        <v>718</v>
      </c>
      <c r="K25" s="49">
        <v>22</v>
      </c>
    </row>
    <row r="26" spans="1:11">
      <c r="A26" s="48" t="s">
        <v>492</v>
      </c>
      <c r="B26" s="48">
        <v>76</v>
      </c>
      <c r="C26" s="48">
        <v>88</v>
      </c>
      <c r="D26" s="48">
        <v>105</v>
      </c>
      <c r="E26" s="48">
        <v>110</v>
      </c>
      <c r="F26" s="48">
        <v>77</v>
      </c>
      <c r="G26" s="48">
        <v>85</v>
      </c>
      <c r="H26" s="48">
        <v>95</v>
      </c>
      <c r="I26" s="48">
        <v>122</v>
      </c>
      <c r="J26" s="48">
        <f t="shared" si="0"/>
        <v>758</v>
      </c>
      <c r="K26" s="49">
        <v>23</v>
      </c>
    </row>
    <row r="27" spans="1:11">
      <c r="A27" s="48" t="s">
        <v>493</v>
      </c>
      <c r="B27" s="48">
        <v>90</v>
      </c>
      <c r="C27" s="48">
        <v>95</v>
      </c>
      <c r="D27" s="48">
        <v>124</v>
      </c>
      <c r="E27" s="48">
        <v>139</v>
      </c>
      <c r="F27" s="48">
        <v>66</v>
      </c>
      <c r="G27" s="48">
        <v>81</v>
      </c>
      <c r="H27" s="48">
        <v>83</v>
      </c>
      <c r="I27" s="48">
        <v>91</v>
      </c>
      <c r="J27" s="48">
        <f t="shared" si="0"/>
        <v>769</v>
      </c>
      <c r="K27" s="49">
        <v>24</v>
      </c>
    </row>
    <row r="28" spans="1:11">
      <c r="A28" s="48" t="s">
        <v>494</v>
      </c>
      <c r="B28" s="48">
        <v>42</v>
      </c>
      <c r="C28" s="48">
        <v>106</v>
      </c>
      <c r="D28" s="48">
        <v>111</v>
      </c>
      <c r="E28" s="48">
        <v>114</v>
      </c>
      <c r="F28" s="48">
        <v>90</v>
      </c>
      <c r="G28" s="48">
        <v>103</v>
      </c>
      <c r="H28" s="48">
        <v>105</v>
      </c>
      <c r="I28" s="48">
        <v>110</v>
      </c>
      <c r="J28" s="48">
        <f t="shared" si="0"/>
        <v>781</v>
      </c>
      <c r="K28" s="49">
        <v>25</v>
      </c>
    </row>
    <row r="29" spans="1:11">
      <c r="A29" s="48" t="s">
        <v>495</v>
      </c>
      <c r="B29" s="48">
        <v>80</v>
      </c>
      <c r="C29" s="48">
        <v>84</v>
      </c>
      <c r="D29" s="48">
        <v>94</v>
      </c>
      <c r="E29" s="48">
        <v>149</v>
      </c>
      <c r="F29" s="48">
        <v>82</v>
      </c>
      <c r="G29" s="48">
        <v>116</v>
      </c>
      <c r="H29" s="48">
        <v>117</v>
      </c>
      <c r="I29" s="48">
        <v>130</v>
      </c>
      <c r="J29" s="48">
        <f t="shared" si="0"/>
        <v>852</v>
      </c>
      <c r="K29" s="49">
        <v>26</v>
      </c>
    </row>
    <row r="30" spans="1:11">
      <c r="A30" s="48" t="s">
        <v>496</v>
      </c>
      <c r="B30" s="48">
        <v>49</v>
      </c>
      <c r="C30" s="48">
        <v>52</v>
      </c>
      <c r="D30" s="48">
        <v>119</v>
      </c>
      <c r="E30" s="48">
        <v>121</v>
      </c>
      <c r="F30" s="48">
        <v>31</v>
      </c>
      <c r="G30" s="48">
        <v>154</v>
      </c>
      <c r="H30" s="48">
        <v>158</v>
      </c>
      <c r="I30" s="48">
        <v>172</v>
      </c>
      <c r="J30" s="48">
        <f t="shared" si="0"/>
        <v>856</v>
      </c>
      <c r="K30" s="49">
        <v>27</v>
      </c>
    </row>
    <row r="31" spans="1:11">
      <c r="A31" s="48" t="s">
        <v>497</v>
      </c>
      <c r="B31" s="48">
        <v>31</v>
      </c>
      <c r="C31" s="48">
        <v>73</v>
      </c>
      <c r="D31" s="48">
        <v>74</v>
      </c>
      <c r="E31" s="48">
        <v>125</v>
      </c>
      <c r="F31" s="48">
        <v>124</v>
      </c>
      <c r="G31" s="48">
        <v>138</v>
      </c>
      <c r="H31" s="48">
        <v>144</v>
      </c>
      <c r="I31" s="48">
        <v>155</v>
      </c>
      <c r="J31" s="48">
        <f t="shared" si="0"/>
        <v>864</v>
      </c>
      <c r="K31" s="49">
        <v>28</v>
      </c>
    </row>
    <row r="32" spans="1:11">
      <c r="A32" s="48" t="s">
        <v>498</v>
      </c>
      <c r="B32" s="48">
        <v>86</v>
      </c>
      <c r="C32" s="48">
        <v>107</v>
      </c>
      <c r="D32" s="48">
        <v>149</v>
      </c>
      <c r="E32" s="48">
        <v>5</v>
      </c>
      <c r="F32" s="48">
        <v>114</v>
      </c>
      <c r="G32" s="48">
        <v>118</v>
      </c>
      <c r="H32" s="48">
        <v>123</v>
      </c>
      <c r="I32" s="48">
        <v>172</v>
      </c>
      <c r="J32" s="48">
        <f t="shared" si="0"/>
        <v>874</v>
      </c>
      <c r="K32" s="49">
        <v>29</v>
      </c>
    </row>
    <row r="33" spans="1:11">
      <c r="A33" s="48" t="s">
        <v>471</v>
      </c>
      <c r="B33" s="48">
        <v>51</v>
      </c>
      <c r="C33" s="48">
        <v>151</v>
      </c>
      <c r="D33" s="48">
        <v>151</v>
      </c>
      <c r="E33" s="48">
        <v>151</v>
      </c>
      <c r="F33" s="48">
        <v>43</v>
      </c>
      <c r="G33" s="48">
        <v>64</v>
      </c>
      <c r="H33" s="48">
        <v>156</v>
      </c>
      <c r="I33" s="48">
        <v>172</v>
      </c>
      <c r="J33" s="48">
        <f t="shared" si="0"/>
        <v>939</v>
      </c>
      <c r="K33" s="49">
        <v>30</v>
      </c>
    </row>
    <row r="34" spans="1:11">
      <c r="A34" s="48" t="s">
        <v>499</v>
      </c>
      <c r="B34" s="48">
        <v>142</v>
      </c>
      <c r="C34" s="48">
        <v>143</v>
      </c>
      <c r="D34" s="48">
        <v>144</v>
      </c>
      <c r="E34" s="48">
        <v>145</v>
      </c>
      <c r="F34" s="48">
        <v>86</v>
      </c>
      <c r="G34" s="48">
        <v>11</v>
      </c>
      <c r="H34" s="48">
        <v>128</v>
      </c>
      <c r="I34" s="48">
        <v>156</v>
      </c>
      <c r="J34" s="48">
        <f t="shared" si="0"/>
        <v>955</v>
      </c>
      <c r="K34" s="49">
        <v>31</v>
      </c>
    </row>
    <row r="35" spans="1:11">
      <c r="A35" s="48" t="s">
        <v>500</v>
      </c>
      <c r="B35" s="48">
        <v>92</v>
      </c>
      <c r="C35" s="48">
        <v>99</v>
      </c>
      <c r="D35" s="48">
        <v>103</v>
      </c>
      <c r="E35" s="48">
        <v>123</v>
      </c>
      <c r="F35" s="48">
        <v>101</v>
      </c>
      <c r="G35" s="48">
        <v>126</v>
      </c>
      <c r="H35" s="48">
        <v>159</v>
      </c>
      <c r="I35" s="48">
        <v>160</v>
      </c>
      <c r="J35" s="48">
        <f t="shared" si="0"/>
        <v>963</v>
      </c>
      <c r="K35" s="49">
        <v>32</v>
      </c>
    </row>
    <row r="36" spans="1:11">
      <c r="A36" s="48" t="s">
        <v>501</v>
      </c>
      <c r="B36" s="48">
        <v>81</v>
      </c>
      <c r="C36" s="48">
        <v>112</v>
      </c>
      <c r="D36" s="48">
        <v>140</v>
      </c>
      <c r="E36" s="48">
        <v>141</v>
      </c>
      <c r="F36" s="48">
        <v>94</v>
      </c>
      <c r="G36" s="48">
        <v>102</v>
      </c>
      <c r="H36" s="48">
        <v>134</v>
      </c>
      <c r="I36" s="48">
        <v>172</v>
      </c>
      <c r="J36" s="48">
        <f t="shared" si="0"/>
        <v>976</v>
      </c>
      <c r="K36" s="49">
        <v>33</v>
      </c>
    </row>
    <row r="37" spans="1:11">
      <c r="A37" s="48" t="s">
        <v>502</v>
      </c>
      <c r="B37" s="48">
        <v>151</v>
      </c>
      <c r="C37" s="48">
        <v>151</v>
      </c>
      <c r="D37" s="48">
        <v>151</v>
      </c>
      <c r="E37" s="48">
        <v>151</v>
      </c>
      <c r="F37" s="48">
        <v>8</v>
      </c>
      <c r="G37" s="48">
        <v>22</v>
      </c>
      <c r="H37" s="48">
        <v>172</v>
      </c>
      <c r="I37" s="48">
        <v>172</v>
      </c>
      <c r="J37" s="48">
        <f t="shared" si="0"/>
        <v>978</v>
      </c>
      <c r="K37" s="49">
        <v>34</v>
      </c>
    </row>
    <row r="38" spans="1:11">
      <c r="A38" s="48" t="s">
        <v>503</v>
      </c>
      <c r="B38" s="48">
        <v>95</v>
      </c>
      <c r="C38" s="48">
        <v>134</v>
      </c>
      <c r="D38" s="48">
        <v>137</v>
      </c>
      <c r="E38" s="48">
        <v>138</v>
      </c>
      <c r="F38" s="48">
        <v>52</v>
      </c>
      <c r="G38" s="48">
        <v>107</v>
      </c>
      <c r="H38" s="48">
        <v>161</v>
      </c>
      <c r="I38" s="48">
        <v>172</v>
      </c>
      <c r="J38" s="48">
        <f t="shared" si="0"/>
        <v>996</v>
      </c>
      <c r="K38" s="49">
        <v>35</v>
      </c>
    </row>
    <row r="39" spans="1:11">
      <c r="A39" s="48" t="s">
        <v>504</v>
      </c>
      <c r="B39" s="48">
        <v>135</v>
      </c>
      <c r="C39" s="48">
        <v>136</v>
      </c>
      <c r="D39" s="48">
        <v>149</v>
      </c>
      <c r="E39" s="48">
        <v>149</v>
      </c>
      <c r="F39" s="48">
        <v>67</v>
      </c>
      <c r="G39" s="48">
        <v>106</v>
      </c>
      <c r="H39" s="48">
        <v>135</v>
      </c>
      <c r="I39" s="48">
        <v>141</v>
      </c>
      <c r="J39" s="48">
        <f t="shared" si="0"/>
        <v>1018</v>
      </c>
      <c r="K39" s="49">
        <v>36</v>
      </c>
    </row>
    <row r="40" spans="1:11">
      <c r="A40" s="48" t="s">
        <v>505</v>
      </c>
      <c r="B40" s="48">
        <v>72</v>
      </c>
      <c r="C40" s="48">
        <v>78</v>
      </c>
      <c r="D40" s="48">
        <v>151</v>
      </c>
      <c r="E40" s="48">
        <v>151</v>
      </c>
      <c r="F40" s="48">
        <v>120</v>
      </c>
      <c r="G40" s="48">
        <v>140</v>
      </c>
      <c r="H40" s="48">
        <v>148</v>
      </c>
      <c r="I40" s="48">
        <v>172</v>
      </c>
      <c r="J40" s="48">
        <f t="shared" si="0"/>
        <v>1032</v>
      </c>
      <c r="K40" s="49">
        <v>37</v>
      </c>
    </row>
    <row r="41" spans="1:11">
      <c r="A41" s="48" t="s">
        <v>506</v>
      </c>
      <c r="B41" s="48">
        <v>101</v>
      </c>
      <c r="C41" s="48">
        <v>128</v>
      </c>
      <c r="D41" s="48">
        <v>129</v>
      </c>
      <c r="E41" s="48">
        <v>130</v>
      </c>
      <c r="F41" s="48">
        <v>92</v>
      </c>
      <c r="G41" s="48">
        <v>153</v>
      </c>
      <c r="H41" s="48">
        <v>157</v>
      </c>
      <c r="I41" s="48">
        <v>172</v>
      </c>
      <c r="J41" s="48">
        <f t="shared" si="0"/>
        <v>1062</v>
      </c>
      <c r="K41" s="49">
        <v>38</v>
      </c>
    </row>
    <row r="42" spans="1:11">
      <c r="A42" s="48" t="s">
        <v>507</v>
      </c>
      <c r="B42" s="48">
        <v>151</v>
      </c>
      <c r="C42" s="48">
        <v>151</v>
      </c>
      <c r="D42" s="48">
        <v>151</v>
      </c>
      <c r="E42" s="48">
        <v>151</v>
      </c>
      <c r="F42" s="48">
        <v>15</v>
      </c>
      <c r="G42" s="48">
        <v>149</v>
      </c>
      <c r="H42" s="48">
        <v>169</v>
      </c>
      <c r="I42" s="48">
        <v>172</v>
      </c>
      <c r="J42" s="48">
        <f t="shared" si="0"/>
        <v>1109</v>
      </c>
      <c r="K42" s="49">
        <v>39</v>
      </c>
    </row>
    <row r="43" spans="1:11">
      <c r="A43" s="48" t="s">
        <v>508</v>
      </c>
      <c r="B43" s="48">
        <v>151</v>
      </c>
      <c r="C43" s="48">
        <v>151</v>
      </c>
      <c r="D43" s="48">
        <v>151</v>
      </c>
      <c r="E43" s="48">
        <v>151</v>
      </c>
      <c r="F43" s="48">
        <v>100</v>
      </c>
      <c r="G43" s="48">
        <v>132</v>
      </c>
      <c r="H43" s="48">
        <v>141</v>
      </c>
      <c r="I43" s="48">
        <v>172</v>
      </c>
      <c r="J43" s="48">
        <f t="shared" si="0"/>
        <v>1149</v>
      </c>
      <c r="K43" s="49">
        <v>40</v>
      </c>
    </row>
    <row r="45" spans="1:11">
      <c r="B45" t="s">
        <v>514</v>
      </c>
    </row>
    <row r="46" spans="1:11">
      <c r="B46" t="s">
        <v>515</v>
      </c>
    </row>
  </sheetData>
  <sortState ref="A4:J43">
    <sortCondition ref="J4:J43"/>
  </sortState>
  <mergeCells count="2">
    <mergeCell ref="B3:E3"/>
    <mergeCell ref="F3:I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62"/>
  <sheetViews>
    <sheetView topLeftCell="A316" workbookViewId="0">
      <selection activeCell="J339" sqref="J339"/>
    </sheetView>
  </sheetViews>
  <sheetFormatPr defaultRowHeight="15"/>
  <cols>
    <col min="1" max="1" width="6.85546875" style="36" customWidth="1"/>
    <col min="2" max="2" width="4.140625" customWidth="1"/>
    <col min="3" max="3" width="20.5703125" customWidth="1"/>
    <col min="6" max="7" width="0" hidden="1" customWidth="1"/>
  </cols>
  <sheetData>
    <row r="2" spans="1:8">
      <c r="A2" s="36">
        <v>1</v>
      </c>
      <c r="B2">
        <v>11</v>
      </c>
      <c r="C2" t="s">
        <v>218</v>
      </c>
      <c r="D2">
        <v>2001</v>
      </c>
      <c r="E2" t="s">
        <v>128</v>
      </c>
      <c r="F2" s="30">
        <v>0.10416666666666667</v>
      </c>
      <c r="G2" s="30">
        <v>0.5493055555555556</v>
      </c>
      <c r="H2" s="30">
        <v>0.44513888888888892</v>
      </c>
    </row>
    <row r="3" spans="1:8">
      <c r="A3" s="36">
        <v>8</v>
      </c>
      <c r="B3">
        <v>8</v>
      </c>
      <c r="C3" t="s">
        <v>217</v>
      </c>
      <c r="D3">
        <v>2004</v>
      </c>
      <c r="E3" t="s">
        <v>128</v>
      </c>
      <c r="F3" s="30">
        <v>6.25E-2</v>
      </c>
      <c r="G3" s="30">
        <v>0.56388888888888888</v>
      </c>
      <c r="H3" s="30">
        <v>0.50138888888888888</v>
      </c>
    </row>
    <row r="4" spans="1:8">
      <c r="B4">
        <v>136</v>
      </c>
      <c r="C4" t="s">
        <v>129</v>
      </c>
      <c r="D4">
        <v>2006</v>
      </c>
      <c r="E4" t="s">
        <v>128</v>
      </c>
      <c r="F4" s="35">
        <v>1.4583333333333333</v>
      </c>
      <c r="G4" s="35">
        <v>2.2583333333333333</v>
      </c>
      <c r="H4" s="30">
        <v>0.79999999999999993</v>
      </c>
    </row>
    <row r="5" spans="1:8">
      <c r="B5">
        <v>137</v>
      </c>
      <c r="C5" t="s">
        <v>130</v>
      </c>
      <c r="D5">
        <v>2001</v>
      </c>
      <c r="E5" t="s">
        <v>128</v>
      </c>
      <c r="F5" s="35">
        <v>1.4583333333333333</v>
      </c>
      <c r="H5" t="s">
        <v>463</v>
      </c>
    </row>
    <row r="6" spans="1:8">
      <c r="B6">
        <v>138</v>
      </c>
      <c r="C6" t="s">
        <v>131</v>
      </c>
      <c r="D6">
        <v>2005</v>
      </c>
      <c r="E6" t="s">
        <v>128</v>
      </c>
      <c r="F6" s="35">
        <v>1.4583333333333333</v>
      </c>
      <c r="H6" t="s">
        <v>463</v>
      </c>
    </row>
    <row r="7" spans="1:8">
      <c r="A7" s="36">
        <v>14</v>
      </c>
      <c r="B7">
        <v>195</v>
      </c>
      <c r="C7" t="s">
        <v>220</v>
      </c>
      <c r="D7">
        <v>2004</v>
      </c>
      <c r="E7" t="s">
        <v>128</v>
      </c>
      <c r="F7" s="30">
        <v>4.1666666666666664E-2</v>
      </c>
      <c r="G7" s="30">
        <v>0.75</v>
      </c>
      <c r="H7" s="30">
        <v>0.70833333333333337</v>
      </c>
    </row>
    <row r="8" spans="1:8">
      <c r="A8" s="36">
        <v>33</v>
      </c>
      <c r="B8">
        <v>214</v>
      </c>
      <c r="C8" t="s">
        <v>216</v>
      </c>
      <c r="D8">
        <v>2004</v>
      </c>
      <c r="E8" t="s">
        <v>128</v>
      </c>
      <c r="F8" s="30">
        <v>0.1875</v>
      </c>
      <c r="G8" s="30">
        <v>0.97430555555555554</v>
      </c>
      <c r="H8" s="30">
        <v>0.78680555555555554</v>
      </c>
    </row>
    <row r="9" spans="1:8">
      <c r="A9" s="36">
        <v>125</v>
      </c>
      <c r="B9">
        <v>353</v>
      </c>
      <c r="C9" t="s">
        <v>125</v>
      </c>
      <c r="D9">
        <v>2005</v>
      </c>
      <c r="E9" t="s">
        <v>128</v>
      </c>
      <c r="F9" s="35">
        <v>1.25</v>
      </c>
      <c r="G9" s="35">
        <v>2.5270833333333331</v>
      </c>
      <c r="H9" s="35">
        <v>1.2770833333333333</v>
      </c>
    </row>
    <row r="10" spans="1:8">
      <c r="A10" s="36">
        <v>51</v>
      </c>
      <c r="B10">
        <v>160</v>
      </c>
      <c r="C10" t="s">
        <v>303</v>
      </c>
      <c r="E10" t="s">
        <v>307</v>
      </c>
      <c r="F10" s="35">
        <v>1.4583333333333333</v>
      </c>
      <c r="G10" s="35">
        <v>2.2013888888888888</v>
      </c>
      <c r="H10" s="30">
        <v>0.74305555555555547</v>
      </c>
    </row>
    <row r="11" spans="1:8">
      <c r="B11">
        <v>161</v>
      </c>
      <c r="C11" t="s">
        <v>304</v>
      </c>
      <c r="E11" t="s">
        <v>307</v>
      </c>
      <c r="F11" s="35">
        <v>1.4583333333333333</v>
      </c>
      <c r="H11" t="s">
        <v>463</v>
      </c>
    </row>
    <row r="12" spans="1:8">
      <c r="B12">
        <v>162</v>
      </c>
      <c r="C12" t="s">
        <v>305</v>
      </c>
      <c r="E12" t="s">
        <v>307</v>
      </c>
      <c r="F12" s="35">
        <v>1.4583333333333333</v>
      </c>
      <c r="H12" t="s">
        <v>463</v>
      </c>
    </row>
    <row r="13" spans="1:8">
      <c r="B13">
        <v>163</v>
      </c>
      <c r="C13" t="s">
        <v>306</v>
      </c>
      <c r="E13" t="s">
        <v>307</v>
      </c>
      <c r="F13" s="35">
        <v>1.4583333333333333</v>
      </c>
      <c r="H13" t="s">
        <v>463</v>
      </c>
    </row>
    <row r="14" spans="1:8">
      <c r="A14" s="36">
        <v>43</v>
      </c>
      <c r="B14">
        <v>380</v>
      </c>
      <c r="C14" t="s">
        <v>298</v>
      </c>
      <c r="E14" t="s">
        <v>307</v>
      </c>
      <c r="F14" s="35">
        <v>1.4583333333333333</v>
      </c>
      <c r="G14" s="35">
        <v>2.2749999999999999</v>
      </c>
      <c r="H14" s="30">
        <v>0.81666666666666676</v>
      </c>
    </row>
    <row r="15" spans="1:8">
      <c r="A15" s="36">
        <v>64</v>
      </c>
      <c r="B15">
        <v>381</v>
      </c>
      <c r="C15" t="s">
        <v>299</v>
      </c>
      <c r="E15" t="s">
        <v>307</v>
      </c>
      <c r="F15" s="35">
        <v>1.4583333333333333</v>
      </c>
      <c r="G15" s="35">
        <v>2.4256944444444444</v>
      </c>
      <c r="H15" s="30">
        <v>0.96736111111111101</v>
      </c>
    </row>
    <row r="16" spans="1:8">
      <c r="A16" s="36">
        <v>156</v>
      </c>
      <c r="B16">
        <v>386</v>
      </c>
      <c r="C16" t="s">
        <v>302</v>
      </c>
      <c r="E16" t="s">
        <v>307</v>
      </c>
      <c r="F16" s="35">
        <v>1.4583333333333333</v>
      </c>
      <c r="G16" s="35">
        <v>2.9458333333333333</v>
      </c>
      <c r="H16" s="35">
        <v>1.4875</v>
      </c>
    </row>
    <row r="17" spans="1:8">
      <c r="A17" s="36">
        <v>45</v>
      </c>
      <c r="B17">
        <v>135</v>
      </c>
      <c r="C17" t="s">
        <v>208</v>
      </c>
      <c r="D17">
        <v>2005</v>
      </c>
      <c r="E17" t="s">
        <v>214</v>
      </c>
      <c r="F17" s="35">
        <v>1.0416666666666667</v>
      </c>
      <c r="G17" s="35">
        <v>1.7249999999999999</v>
      </c>
      <c r="H17" s="30">
        <v>0.68333333333333324</v>
      </c>
    </row>
    <row r="18" spans="1:8">
      <c r="A18" s="36">
        <v>68</v>
      </c>
      <c r="B18">
        <v>132</v>
      </c>
      <c r="C18" t="s">
        <v>205</v>
      </c>
      <c r="D18">
        <v>2003</v>
      </c>
      <c r="E18" t="s">
        <v>214</v>
      </c>
      <c r="F18" s="35">
        <v>1.0416666666666667</v>
      </c>
      <c r="G18" s="35">
        <v>1.8819444444444444</v>
      </c>
      <c r="H18" s="30">
        <v>0.84027777777777779</v>
      </c>
    </row>
    <row r="19" spans="1:8">
      <c r="A19" s="36">
        <v>91</v>
      </c>
      <c r="B19">
        <v>133</v>
      </c>
      <c r="C19" t="s">
        <v>206</v>
      </c>
      <c r="D19">
        <v>2003</v>
      </c>
      <c r="E19" t="s">
        <v>214</v>
      </c>
      <c r="F19" s="35">
        <v>1.0416666666666667</v>
      </c>
      <c r="G19" s="35">
        <v>1.9638888888888888</v>
      </c>
      <c r="H19" s="30">
        <v>0.92222222222222217</v>
      </c>
    </row>
    <row r="20" spans="1:8">
      <c r="A20" s="36">
        <v>113</v>
      </c>
      <c r="B20">
        <v>134</v>
      </c>
      <c r="C20" t="s">
        <v>207</v>
      </c>
      <c r="D20">
        <v>2003</v>
      </c>
      <c r="E20" t="s">
        <v>214</v>
      </c>
      <c r="F20" s="35">
        <v>1.0416666666666667</v>
      </c>
      <c r="G20" s="35">
        <v>2.0333333333333332</v>
      </c>
      <c r="H20" s="30">
        <v>0.9916666666666667</v>
      </c>
    </row>
    <row r="21" spans="1:8">
      <c r="A21" s="36">
        <v>122</v>
      </c>
      <c r="B21">
        <v>131</v>
      </c>
      <c r="C21" t="s">
        <v>204</v>
      </c>
      <c r="D21">
        <v>2003</v>
      </c>
      <c r="E21" t="s">
        <v>214</v>
      </c>
      <c r="F21" s="35">
        <v>1.0416666666666667</v>
      </c>
      <c r="G21" s="35">
        <v>2.088888888888889</v>
      </c>
      <c r="H21" s="35">
        <v>1.0472222222222223</v>
      </c>
    </row>
    <row r="22" spans="1:8">
      <c r="A22" s="36">
        <v>41</v>
      </c>
      <c r="B22">
        <v>339</v>
      </c>
      <c r="C22" t="s">
        <v>199</v>
      </c>
      <c r="D22">
        <v>2002</v>
      </c>
      <c r="E22" t="s">
        <v>214</v>
      </c>
      <c r="F22" s="35">
        <v>1.0416666666666667</v>
      </c>
      <c r="G22" s="35">
        <v>1.8576388888888891</v>
      </c>
      <c r="H22" s="30">
        <v>0.81597222222222221</v>
      </c>
    </row>
    <row r="23" spans="1:8">
      <c r="A23" s="36">
        <v>98</v>
      </c>
      <c r="B23">
        <v>340</v>
      </c>
      <c r="C23" t="s">
        <v>200</v>
      </c>
      <c r="D23">
        <v>2003</v>
      </c>
      <c r="E23" t="s">
        <v>214</v>
      </c>
      <c r="F23" s="35">
        <v>1.0416666666666667</v>
      </c>
      <c r="G23" s="35">
        <v>2.1694444444444447</v>
      </c>
      <c r="H23" s="35">
        <v>1.1277777777777778</v>
      </c>
    </row>
    <row r="24" spans="1:8">
      <c r="A24" s="36">
        <v>99</v>
      </c>
      <c r="B24">
        <v>344</v>
      </c>
      <c r="C24" t="s">
        <v>203</v>
      </c>
      <c r="D24">
        <v>2004</v>
      </c>
      <c r="E24" t="s">
        <v>214</v>
      </c>
      <c r="F24" s="35">
        <v>1.0416666666666667</v>
      </c>
      <c r="G24" s="35">
        <v>2.1895833333333332</v>
      </c>
      <c r="H24" s="35">
        <v>1.1479166666666667</v>
      </c>
    </row>
    <row r="25" spans="1:8">
      <c r="A25" s="36">
        <v>112</v>
      </c>
      <c r="B25">
        <v>342</v>
      </c>
      <c r="C25" t="s">
        <v>202</v>
      </c>
      <c r="D25">
        <v>2004</v>
      </c>
      <c r="E25" t="s">
        <v>214</v>
      </c>
      <c r="F25" s="35">
        <v>1.0416666666666667</v>
      </c>
      <c r="G25" s="35">
        <v>2.2416666666666667</v>
      </c>
      <c r="H25" s="35">
        <v>1.2</v>
      </c>
    </row>
    <row r="26" spans="1:8">
      <c r="A26" s="36">
        <v>143</v>
      </c>
      <c r="B26">
        <v>341</v>
      </c>
      <c r="C26" t="s">
        <v>201</v>
      </c>
      <c r="D26">
        <v>2004</v>
      </c>
      <c r="E26" t="s">
        <v>214</v>
      </c>
      <c r="F26" s="35">
        <v>1.0416666666666667</v>
      </c>
      <c r="G26" s="35">
        <v>2.4027777777777777</v>
      </c>
      <c r="H26" s="35">
        <v>1.3611111111111109</v>
      </c>
    </row>
    <row r="27" spans="1:8">
      <c r="A27" s="36">
        <v>54</v>
      </c>
      <c r="B27">
        <v>55</v>
      </c>
      <c r="C27" t="s">
        <v>34</v>
      </c>
      <c r="D27">
        <v>2002</v>
      </c>
      <c r="E27" t="s">
        <v>40</v>
      </c>
      <c r="F27" s="30">
        <v>0.625</v>
      </c>
      <c r="G27" s="35">
        <v>1.3951388888888889</v>
      </c>
      <c r="H27" s="30">
        <v>0.77013888888888893</v>
      </c>
    </row>
    <row r="28" spans="1:8">
      <c r="A28" s="36">
        <v>67</v>
      </c>
      <c r="B28">
        <v>61</v>
      </c>
      <c r="C28" t="s">
        <v>38</v>
      </c>
      <c r="D28">
        <v>2004</v>
      </c>
      <c r="E28" t="s">
        <v>40</v>
      </c>
      <c r="F28" s="30">
        <v>0.625</v>
      </c>
      <c r="G28" s="35">
        <v>1.4645833333333333</v>
      </c>
      <c r="H28" s="30">
        <v>0.83958333333333324</v>
      </c>
    </row>
    <row r="29" spans="1:8">
      <c r="B29">
        <v>58</v>
      </c>
      <c r="C29" t="s">
        <v>36</v>
      </c>
      <c r="D29">
        <v>2003</v>
      </c>
      <c r="E29" t="s">
        <v>40</v>
      </c>
      <c r="F29" s="30">
        <v>0.625</v>
      </c>
      <c r="H29" t="s">
        <v>463</v>
      </c>
    </row>
    <row r="30" spans="1:8">
      <c r="A30" s="36">
        <v>60</v>
      </c>
      <c r="B30">
        <v>260</v>
      </c>
      <c r="C30" t="s">
        <v>28</v>
      </c>
      <c r="D30">
        <v>2003</v>
      </c>
      <c r="E30" t="s">
        <v>40</v>
      </c>
      <c r="F30" s="30">
        <v>0.625</v>
      </c>
      <c r="G30" s="35">
        <v>1.5625</v>
      </c>
      <c r="H30" s="30">
        <v>0.9375</v>
      </c>
    </row>
    <row r="31" spans="1:8">
      <c r="A31" s="36">
        <v>96</v>
      </c>
      <c r="B31">
        <v>262</v>
      </c>
      <c r="C31" t="s">
        <v>30</v>
      </c>
      <c r="D31">
        <v>2004</v>
      </c>
      <c r="E31" t="s">
        <v>40</v>
      </c>
      <c r="F31" s="30">
        <v>0.625</v>
      </c>
      <c r="G31" s="35">
        <v>1.7340277777777777</v>
      </c>
      <c r="H31" s="35">
        <v>1.1090277777777777</v>
      </c>
    </row>
    <row r="32" spans="1:8">
      <c r="A32" s="36">
        <v>104</v>
      </c>
      <c r="B32">
        <v>268</v>
      </c>
      <c r="C32" t="s">
        <v>32</v>
      </c>
      <c r="D32">
        <v>2004</v>
      </c>
      <c r="E32" t="s">
        <v>40</v>
      </c>
      <c r="F32" s="30">
        <v>0.625</v>
      </c>
      <c r="G32" s="35">
        <v>1.7972222222222223</v>
      </c>
      <c r="H32" s="35">
        <v>1.1722222222222223</v>
      </c>
    </row>
    <row r="33" spans="1:8">
      <c r="A33" s="36">
        <v>55</v>
      </c>
      <c r="B33">
        <v>60</v>
      </c>
      <c r="C33" t="s">
        <v>37</v>
      </c>
      <c r="D33">
        <v>2001</v>
      </c>
      <c r="E33" t="s">
        <v>41</v>
      </c>
      <c r="F33" s="30">
        <v>0.625</v>
      </c>
      <c r="G33" s="35">
        <v>1.3965277777777778</v>
      </c>
      <c r="H33" s="30">
        <v>0.7715277777777777</v>
      </c>
    </row>
    <row r="34" spans="1:8">
      <c r="A34" s="36">
        <v>70</v>
      </c>
      <c r="B34">
        <v>57</v>
      </c>
      <c r="C34" t="s">
        <v>35</v>
      </c>
      <c r="D34">
        <v>2002</v>
      </c>
      <c r="E34" t="s">
        <v>41</v>
      </c>
      <c r="F34" s="30">
        <v>0.625</v>
      </c>
      <c r="G34" s="35">
        <v>1.4749999999999999</v>
      </c>
      <c r="H34" s="30">
        <v>0.85</v>
      </c>
    </row>
    <row r="35" spans="1:8">
      <c r="B35">
        <v>25</v>
      </c>
      <c r="C35" t="s">
        <v>39</v>
      </c>
      <c r="D35">
        <v>2003</v>
      </c>
      <c r="E35" t="s">
        <v>41</v>
      </c>
      <c r="F35" s="30">
        <v>0.22916666666666666</v>
      </c>
      <c r="H35" t="s">
        <v>463</v>
      </c>
    </row>
    <row r="36" spans="1:8">
      <c r="A36" s="36">
        <v>151</v>
      </c>
      <c r="B36">
        <v>261</v>
      </c>
      <c r="C36" t="s">
        <v>29</v>
      </c>
      <c r="D36">
        <v>2004</v>
      </c>
      <c r="E36" t="s">
        <v>41</v>
      </c>
      <c r="F36" s="30">
        <v>0.625</v>
      </c>
      <c r="G36" s="35">
        <v>2.0916666666666668</v>
      </c>
      <c r="H36" s="35">
        <v>1.4666666666666668</v>
      </c>
    </row>
    <row r="37" spans="1:8">
      <c r="A37" s="36">
        <v>7</v>
      </c>
      <c r="B37">
        <v>34</v>
      </c>
      <c r="C37" t="s">
        <v>323</v>
      </c>
      <c r="D37">
        <v>2002</v>
      </c>
      <c r="E37" t="s">
        <v>324</v>
      </c>
      <c r="F37" s="30">
        <v>0.3125</v>
      </c>
      <c r="G37" s="30">
        <v>0.80833333333333324</v>
      </c>
      <c r="H37" s="30">
        <v>0.49583333333333335</v>
      </c>
    </row>
    <row r="38" spans="1:8">
      <c r="A38" s="36">
        <v>26</v>
      </c>
      <c r="B38">
        <v>31</v>
      </c>
      <c r="C38" t="s">
        <v>285</v>
      </c>
      <c r="D38">
        <v>2004</v>
      </c>
      <c r="E38" t="s">
        <v>324</v>
      </c>
      <c r="F38" s="30">
        <v>0.29166666666666669</v>
      </c>
      <c r="G38" s="30">
        <v>0.87847222222222221</v>
      </c>
      <c r="H38" s="30">
        <v>0.58680555555555558</v>
      </c>
    </row>
    <row r="39" spans="1:8">
      <c r="A39" s="36">
        <v>32</v>
      </c>
      <c r="B39">
        <v>26</v>
      </c>
      <c r="C39" t="s">
        <v>283</v>
      </c>
      <c r="D39">
        <v>2007</v>
      </c>
      <c r="E39" t="s">
        <v>324</v>
      </c>
      <c r="F39" s="30">
        <v>0.22916666666666666</v>
      </c>
      <c r="G39" s="30">
        <v>0.84444444444444444</v>
      </c>
      <c r="H39" s="30">
        <v>0.61527777777777781</v>
      </c>
    </row>
    <row r="40" spans="1:8">
      <c r="A40" s="36">
        <v>33</v>
      </c>
      <c r="B40">
        <v>32</v>
      </c>
      <c r="C40" t="s">
        <v>286</v>
      </c>
      <c r="D40">
        <v>2006</v>
      </c>
      <c r="E40" t="s">
        <v>324</v>
      </c>
      <c r="F40" s="30">
        <v>0.29166666666666669</v>
      </c>
      <c r="G40" s="30">
        <v>0.90763888888888899</v>
      </c>
      <c r="H40" s="30">
        <v>0.61597222222222225</v>
      </c>
    </row>
    <row r="41" spans="1:8">
      <c r="A41" s="36">
        <v>97</v>
      </c>
      <c r="B41">
        <v>164</v>
      </c>
      <c r="C41" t="s">
        <v>325</v>
      </c>
      <c r="D41">
        <v>2004</v>
      </c>
      <c r="E41" t="s">
        <v>324</v>
      </c>
      <c r="F41" s="35">
        <v>1.6666666666666667</v>
      </c>
      <c r="G41" s="35">
        <v>2.6076388888888888</v>
      </c>
      <c r="H41" s="30">
        <v>0.94097222222222221</v>
      </c>
    </row>
    <row r="42" spans="1:8">
      <c r="A42" s="36">
        <v>1</v>
      </c>
      <c r="B42">
        <v>241</v>
      </c>
      <c r="C42" t="s">
        <v>319</v>
      </c>
      <c r="D42">
        <v>2001</v>
      </c>
      <c r="E42" t="s">
        <v>324</v>
      </c>
      <c r="F42" s="30">
        <v>0.41666666666666669</v>
      </c>
      <c r="G42" s="30">
        <v>0.98333333333333339</v>
      </c>
      <c r="H42" s="30">
        <v>0.56666666666666665</v>
      </c>
    </row>
    <row r="43" spans="1:8">
      <c r="A43" s="36">
        <v>11</v>
      </c>
      <c r="B43">
        <v>197</v>
      </c>
      <c r="C43" t="s">
        <v>320</v>
      </c>
      <c r="D43">
        <v>2004</v>
      </c>
      <c r="E43" t="s">
        <v>324</v>
      </c>
      <c r="F43" s="30">
        <v>6.25E-2</v>
      </c>
      <c r="G43" s="30">
        <v>0.76041666666666663</v>
      </c>
      <c r="H43" s="30">
        <v>0.69791666666666663</v>
      </c>
    </row>
    <row r="44" spans="1:8">
      <c r="A44" s="36">
        <v>32</v>
      </c>
      <c r="B44">
        <v>231</v>
      </c>
      <c r="C44" t="s">
        <v>321</v>
      </c>
      <c r="D44">
        <v>2006</v>
      </c>
      <c r="E44" t="s">
        <v>324</v>
      </c>
      <c r="F44" s="30">
        <v>0.33333333333333331</v>
      </c>
      <c r="G44" s="35">
        <v>1.1187500000000001</v>
      </c>
      <c r="H44" s="30">
        <v>0.78541666666666676</v>
      </c>
    </row>
    <row r="45" spans="1:8">
      <c r="A45" s="36">
        <v>58</v>
      </c>
      <c r="B45">
        <v>222</v>
      </c>
      <c r="C45" t="s">
        <v>287</v>
      </c>
      <c r="D45">
        <v>2005</v>
      </c>
      <c r="E45" t="s">
        <v>324</v>
      </c>
      <c r="F45" s="30">
        <v>0.25</v>
      </c>
      <c r="G45" s="35">
        <v>1.1770833333333333</v>
      </c>
      <c r="H45" s="30">
        <v>0.92708333333333337</v>
      </c>
    </row>
    <row r="46" spans="1:8">
      <c r="A46" s="36">
        <v>139</v>
      </c>
      <c r="B46">
        <v>387</v>
      </c>
      <c r="C46" t="s">
        <v>322</v>
      </c>
      <c r="D46">
        <v>2005</v>
      </c>
      <c r="E46" t="s">
        <v>324</v>
      </c>
      <c r="F46" s="35">
        <v>1.4583333333333333</v>
      </c>
      <c r="G46" s="35">
        <v>2.7930555555555556</v>
      </c>
      <c r="H46" s="35">
        <v>1.3347222222222221</v>
      </c>
    </row>
    <row r="47" spans="1:8">
      <c r="A47" s="36">
        <v>72</v>
      </c>
      <c r="B47">
        <v>68</v>
      </c>
      <c r="C47" t="s">
        <v>56</v>
      </c>
      <c r="D47">
        <v>2004</v>
      </c>
      <c r="E47" t="s">
        <v>60</v>
      </c>
      <c r="F47" s="30">
        <v>0.625</v>
      </c>
      <c r="G47" s="35">
        <v>1.4798611111111111</v>
      </c>
      <c r="H47" s="30">
        <v>0.85486111111111107</v>
      </c>
    </row>
    <row r="48" spans="1:8">
      <c r="A48" s="36">
        <v>78</v>
      </c>
      <c r="B48">
        <v>69</v>
      </c>
      <c r="C48" t="s">
        <v>57</v>
      </c>
      <c r="D48">
        <v>2002</v>
      </c>
      <c r="E48" t="s">
        <v>60</v>
      </c>
      <c r="F48" s="30">
        <v>0.625</v>
      </c>
      <c r="G48" s="35">
        <v>1.5062499999999999</v>
      </c>
      <c r="H48" s="30">
        <v>0.88124999999999998</v>
      </c>
    </row>
    <row r="49" spans="1:8">
      <c r="B49">
        <v>67</v>
      </c>
      <c r="C49" t="s">
        <v>55</v>
      </c>
      <c r="D49">
        <v>2006</v>
      </c>
      <c r="E49" t="s">
        <v>60</v>
      </c>
      <c r="F49" s="30">
        <v>0.625</v>
      </c>
      <c r="H49" t="s">
        <v>463</v>
      </c>
    </row>
    <row r="50" spans="1:8">
      <c r="B50">
        <v>70</v>
      </c>
      <c r="C50" t="s">
        <v>58</v>
      </c>
      <c r="D50">
        <v>2002</v>
      </c>
      <c r="E50" t="s">
        <v>60</v>
      </c>
      <c r="F50" s="30">
        <v>0.625</v>
      </c>
      <c r="H50" t="s">
        <v>463</v>
      </c>
    </row>
    <row r="51" spans="1:8">
      <c r="B51">
        <v>71</v>
      </c>
      <c r="C51" t="s">
        <v>59</v>
      </c>
      <c r="D51">
        <v>2002</v>
      </c>
      <c r="E51" t="s">
        <v>60</v>
      </c>
      <c r="F51" s="30">
        <v>0.625</v>
      </c>
      <c r="H51" t="s">
        <v>463</v>
      </c>
    </row>
    <row r="52" spans="1:8">
      <c r="A52" s="36">
        <v>120</v>
      </c>
      <c r="B52">
        <v>276</v>
      </c>
      <c r="C52" t="s">
        <v>52</v>
      </c>
      <c r="D52">
        <v>2001</v>
      </c>
      <c r="E52" t="s">
        <v>60</v>
      </c>
      <c r="F52" s="30">
        <v>0.625</v>
      </c>
      <c r="G52" s="35">
        <v>1.872222222222222</v>
      </c>
      <c r="H52" s="35">
        <v>1.2472222222222222</v>
      </c>
    </row>
    <row r="53" spans="1:8">
      <c r="A53" s="36">
        <v>140</v>
      </c>
      <c r="B53">
        <v>274</v>
      </c>
      <c r="C53" t="s">
        <v>51</v>
      </c>
      <c r="D53">
        <v>2005</v>
      </c>
      <c r="E53" t="s">
        <v>60</v>
      </c>
      <c r="F53" s="30">
        <v>0.625</v>
      </c>
      <c r="G53" s="35">
        <v>1.9652777777777777</v>
      </c>
      <c r="H53" s="35">
        <v>1.3402777777777777</v>
      </c>
    </row>
    <row r="54" spans="1:8">
      <c r="A54" s="36">
        <v>148</v>
      </c>
      <c r="B54">
        <v>275</v>
      </c>
      <c r="C54" t="s">
        <v>0</v>
      </c>
      <c r="D54">
        <v>2006</v>
      </c>
      <c r="E54" t="s">
        <v>60</v>
      </c>
      <c r="F54" s="30">
        <v>0.625</v>
      </c>
      <c r="G54" s="35">
        <v>2.0333333333333332</v>
      </c>
      <c r="H54" s="35">
        <v>1.4083333333333332</v>
      </c>
    </row>
    <row r="55" spans="1:8">
      <c r="B55">
        <v>101</v>
      </c>
      <c r="C55" t="s">
        <v>112</v>
      </c>
      <c r="D55">
        <v>2005</v>
      </c>
      <c r="E55" t="s">
        <v>113</v>
      </c>
      <c r="F55" s="30">
        <v>0.83333333333333337</v>
      </c>
      <c r="H55" t="s">
        <v>466</v>
      </c>
    </row>
    <row r="56" spans="1:8">
      <c r="B56">
        <v>97</v>
      </c>
      <c r="C56" t="s">
        <v>108</v>
      </c>
      <c r="D56">
        <v>2004</v>
      </c>
      <c r="E56" t="s">
        <v>113</v>
      </c>
      <c r="F56" s="30">
        <v>0.83333333333333337</v>
      </c>
      <c r="H56" t="s">
        <v>463</v>
      </c>
    </row>
    <row r="57" spans="1:8">
      <c r="B57">
        <v>98</v>
      </c>
      <c r="C57" t="s">
        <v>109</v>
      </c>
      <c r="D57">
        <v>2004</v>
      </c>
      <c r="E57" t="s">
        <v>113</v>
      </c>
      <c r="F57" s="30">
        <v>0.83333333333333337</v>
      </c>
      <c r="H57" t="s">
        <v>463</v>
      </c>
    </row>
    <row r="58" spans="1:8">
      <c r="B58">
        <v>99</v>
      </c>
      <c r="C58" t="s">
        <v>110</v>
      </c>
      <c r="D58">
        <v>2006</v>
      </c>
      <c r="E58" t="s">
        <v>113</v>
      </c>
      <c r="F58" s="30">
        <v>0.83333333333333337</v>
      </c>
      <c r="H58" t="s">
        <v>463</v>
      </c>
    </row>
    <row r="59" spans="1:8">
      <c r="B59">
        <v>100</v>
      </c>
      <c r="C59" t="s">
        <v>111</v>
      </c>
      <c r="D59">
        <v>2000</v>
      </c>
      <c r="E59" t="s">
        <v>113</v>
      </c>
      <c r="F59" s="30">
        <v>0.83333333333333337</v>
      </c>
      <c r="H59" t="s">
        <v>463</v>
      </c>
    </row>
    <row r="60" spans="1:8">
      <c r="A60" s="36">
        <v>100</v>
      </c>
      <c r="B60">
        <v>305</v>
      </c>
      <c r="C60" t="s">
        <v>103</v>
      </c>
      <c r="D60">
        <v>2000</v>
      </c>
      <c r="E60" t="s">
        <v>113</v>
      </c>
      <c r="F60" s="30">
        <v>0.83333333333333337</v>
      </c>
      <c r="G60" s="35">
        <v>1.9993055555555557</v>
      </c>
      <c r="H60" s="35">
        <v>1.1659722222222222</v>
      </c>
    </row>
    <row r="61" spans="1:8">
      <c r="A61" s="36">
        <v>132</v>
      </c>
      <c r="B61">
        <v>308</v>
      </c>
      <c r="C61" t="s">
        <v>106</v>
      </c>
      <c r="D61">
        <v>2006</v>
      </c>
      <c r="E61" t="s">
        <v>113</v>
      </c>
      <c r="F61" s="30">
        <v>0.83333333333333337</v>
      </c>
      <c r="G61" s="35">
        <v>2.1319444444444442</v>
      </c>
      <c r="H61" s="35">
        <v>1.2986111111111112</v>
      </c>
    </row>
    <row r="62" spans="1:8">
      <c r="A62" s="36">
        <v>141</v>
      </c>
      <c r="B62">
        <v>306</v>
      </c>
      <c r="C62" t="s">
        <v>104</v>
      </c>
      <c r="D62">
        <v>2005</v>
      </c>
      <c r="E62" t="s">
        <v>113</v>
      </c>
      <c r="F62" s="30">
        <v>0.83333333333333337</v>
      </c>
      <c r="G62" s="35">
        <v>2.1888888888888887</v>
      </c>
      <c r="H62" s="35">
        <v>1.3555555555555554</v>
      </c>
    </row>
    <row r="63" spans="1:8">
      <c r="A63" s="36">
        <v>50</v>
      </c>
      <c r="B63">
        <v>127</v>
      </c>
      <c r="C63" t="s">
        <v>189</v>
      </c>
      <c r="E63" t="s">
        <v>198</v>
      </c>
      <c r="F63" s="35">
        <v>1.0416666666666667</v>
      </c>
      <c r="G63" s="35">
        <v>1.7826388888888889</v>
      </c>
      <c r="H63" s="30">
        <v>0.74097222222222225</v>
      </c>
    </row>
    <row r="64" spans="1:8">
      <c r="A64" s="36">
        <v>53</v>
      </c>
      <c r="B64">
        <v>126</v>
      </c>
      <c r="C64" t="s">
        <v>188</v>
      </c>
      <c r="E64" t="s">
        <v>198</v>
      </c>
      <c r="F64" s="35">
        <v>1.0416666666666667</v>
      </c>
      <c r="G64" s="35">
        <v>1.8111111111111111</v>
      </c>
      <c r="H64" s="30">
        <v>0.76944444444444438</v>
      </c>
    </row>
    <row r="65" spans="1:8">
      <c r="A65" s="36">
        <v>85</v>
      </c>
      <c r="B65">
        <v>128</v>
      </c>
      <c r="C65" t="s">
        <v>190</v>
      </c>
      <c r="E65" t="s">
        <v>198</v>
      </c>
      <c r="F65" s="35">
        <v>1.0416666666666667</v>
      </c>
      <c r="G65" s="35">
        <v>1.9298611111111112</v>
      </c>
      <c r="H65" s="30">
        <v>0.8881944444444444</v>
      </c>
    </row>
    <row r="66" spans="1:8">
      <c r="A66" s="36">
        <v>101</v>
      </c>
      <c r="B66">
        <v>129</v>
      </c>
      <c r="C66" t="s">
        <v>191</v>
      </c>
      <c r="E66" t="s">
        <v>198</v>
      </c>
      <c r="F66" s="35">
        <v>1.0416666666666667</v>
      </c>
      <c r="G66" s="35">
        <v>1.9923611111111112</v>
      </c>
      <c r="H66" s="30">
        <v>0.9506944444444444</v>
      </c>
    </row>
    <row r="67" spans="1:8">
      <c r="A67" s="36">
        <v>109</v>
      </c>
      <c r="B67">
        <v>130</v>
      </c>
      <c r="C67" t="s">
        <v>192</v>
      </c>
      <c r="E67" t="s">
        <v>198</v>
      </c>
      <c r="F67" s="35">
        <v>1.0416666666666667</v>
      </c>
      <c r="G67" s="35">
        <v>2.0159722222222221</v>
      </c>
      <c r="H67" s="30">
        <v>0.97430555555555554</v>
      </c>
    </row>
    <row r="68" spans="1:8">
      <c r="A68" s="36">
        <v>12</v>
      </c>
      <c r="B68">
        <v>196</v>
      </c>
      <c r="C68" t="s">
        <v>194</v>
      </c>
      <c r="E68" t="s">
        <v>198</v>
      </c>
      <c r="F68" s="30">
        <v>4.1666666666666664E-2</v>
      </c>
      <c r="G68" s="30">
        <v>0.7416666666666667</v>
      </c>
      <c r="H68" s="30">
        <v>0.70000000000000007</v>
      </c>
    </row>
    <row r="69" spans="1:8">
      <c r="A69" s="36">
        <v>24</v>
      </c>
      <c r="B69">
        <v>223</v>
      </c>
      <c r="C69" t="s">
        <v>195</v>
      </c>
      <c r="E69" t="s">
        <v>198</v>
      </c>
      <c r="F69" s="30">
        <v>0.27083333333333331</v>
      </c>
      <c r="G69" s="35">
        <v>1.0243055555555556</v>
      </c>
      <c r="H69" s="30">
        <v>0.75347222222222221</v>
      </c>
    </row>
    <row r="70" spans="1:8">
      <c r="A70" s="36">
        <v>34</v>
      </c>
      <c r="B70">
        <v>204</v>
      </c>
      <c r="C70" t="s">
        <v>193</v>
      </c>
      <c r="E70" t="s">
        <v>198</v>
      </c>
      <c r="F70" s="30">
        <v>0.125</v>
      </c>
      <c r="G70" s="30">
        <v>0.9159722222222223</v>
      </c>
      <c r="H70" s="30">
        <v>0.7909722222222223</v>
      </c>
    </row>
    <row r="71" spans="1:8">
      <c r="A71" s="36">
        <v>36</v>
      </c>
      <c r="B71">
        <v>335</v>
      </c>
      <c r="C71" t="s">
        <v>196</v>
      </c>
      <c r="E71" t="s">
        <v>198</v>
      </c>
      <c r="F71" s="35">
        <v>1.0416666666666667</v>
      </c>
      <c r="G71" s="35">
        <v>1.8395833333333333</v>
      </c>
      <c r="H71" s="30">
        <v>0.79791666666666661</v>
      </c>
    </row>
    <row r="72" spans="1:8">
      <c r="A72" s="36">
        <v>75</v>
      </c>
      <c r="B72">
        <v>337</v>
      </c>
      <c r="C72" t="s">
        <v>197</v>
      </c>
      <c r="E72" t="s">
        <v>198</v>
      </c>
      <c r="F72" s="35">
        <v>1.0416666666666667</v>
      </c>
      <c r="G72" s="35">
        <v>2.0749999999999997</v>
      </c>
      <c r="H72" s="35">
        <v>1.0333333333333334</v>
      </c>
    </row>
    <row r="73" spans="1:8">
      <c r="A73" s="36">
        <v>42</v>
      </c>
      <c r="B73">
        <v>186</v>
      </c>
      <c r="C73" t="s">
        <v>268</v>
      </c>
      <c r="D73">
        <v>2006</v>
      </c>
      <c r="E73" t="s">
        <v>275</v>
      </c>
      <c r="F73" s="35">
        <v>1.875</v>
      </c>
      <c r="G73" s="35">
        <v>2.5513888888888889</v>
      </c>
      <c r="H73" s="30">
        <v>0.67638888888888893</v>
      </c>
    </row>
    <row r="74" spans="1:8">
      <c r="A74" s="36">
        <v>106</v>
      </c>
      <c r="B74">
        <v>427</v>
      </c>
      <c r="C74" t="s">
        <v>264</v>
      </c>
      <c r="D74">
        <v>2001</v>
      </c>
      <c r="E74" t="s">
        <v>275</v>
      </c>
      <c r="F74" s="35">
        <v>1.875</v>
      </c>
      <c r="G74" s="35">
        <v>2.8395833333333336</v>
      </c>
      <c r="H74" s="30">
        <v>0.96458333333333324</v>
      </c>
    </row>
    <row r="75" spans="1:8">
      <c r="A75" s="36">
        <v>111</v>
      </c>
      <c r="B75">
        <v>187</v>
      </c>
      <c r="C75" t="s">
        <v>269</v>
      </c>
      <c r="D75">
        <v>2003</v>
      </c>
      <c r="E75" t="s">
        <v>275</v>
      </c>
      <c r="F75" s="35">
        <v>1.875</v>
      </c>
      <c r="G75" s="35">
        <v>2.8638888888888889</v>
      </c>
      <c r="H75" s="30">
        <v>0.98888888888888893</v>
      </c>
    </row>
    <row r="76" spans="1:8">
      <c r="A76" s="36">
        <v>114</v>
      </c>
      <c r="B76">
        <v>183</v>
      </c>
      <c r="C76" t="s">
        <v>265</v>
      </c>
      <c r="D76">
        <v>2002</v>
      </c>
      <c r="E76" t="s">
        <v>275</v>
      </c>
      <c r="F76" s="35">
        <v>1.875</v>
      </c>
      <c r="G76" s="35">
        <v>2.875</v>
      </c>
      <c r="H76" s="35">
        <v>1</v>
      </c>
    </row>
    <row r="77" spans="1:8">
      <c r="A77" s="36">
        <v>126</v>
      </c>
      <c r="B77">
        <v>184</v>
      </c>
      <c r="C77" t="s">
        <v>266</v>
      </c>
      <c r="D77">
        <v>2002</v>
      </c>
      <c r="E77" t="s">
        <v>275</v>
      </c>
      <c r="F77" s="35">
        <v>1.875</v>
      </c>
      <c r="G77" s="35">
        <v>2.942361111111111</v>
      </c>
      <c r="H77" s="35">
        <v>1.0673611111111112</v>
      </c>
    </row>
    <row r="78" spans="1:8">
      <c r="B78">
        <v>185</v>
      </c>
      <c r="C78" t="s">
        <v>267</v>
      </c>
      <c r="D78">
        <v>2003</v>
      </c>
      <c r="E78" t="s">
        <v>275</v>
      </c>
      <c r="F78" s="35">
        <v>1.875</v>
      </c>
      <c r="H78" t="s">
        <v>463</v>
      </c>
    </row>
    <row r="79" spans="1:8">
      <c r="A79" s="36">
        <v>90</v>
      </c>
      <c r="B79">
        <v>255</v>
      </c>
      <c r="C79" t="s">
        <v>270</v>
      </c>
      <c r="D79">
        <v>2003</v>
      </c>
      <c r="E79" t="s">
        <v>275</v>
      </c>
      <c r="F79" s="30">
        <v>0.625</v>
      </c>
      <c r="G79" s="35">
        <v>1.7166666666666668</v>
      </c>
      <c r="H79" s="35">
        <v>1.0916666666666666</v>
      </c>
    </row>
    <row r="80" spans="1:8">
      <c r="A80" s="36">
        <v>103</v>
      </c>
      <c r="B80">
        <v>259</v>
      </c>
      <c r="C80" t="s">
        <v>274</v>
      </c>
      <c r="D80">
        <v>2001</v>
      </c>
      <c r="E80" t="s">
        <v>275</v>
      </c>
      <c r="F80" s="30">
        <v>0.625</v>
      </c>
      <c r="G80" s="35">
        <v>1.79375</v>
      </c>
      <c r="H80" s="35">
        <v>1.16875</v>
      </c>
    </row>
    <row r="81" spans="1:8">
      <c r="A81" s="36">
        <v>105</v>
      </c>
      <c r="B81">
        <v>256</v>
      </c>
      <c r="C81" t="s">
        <v>271</v>
      </c>
      <c r="D81">
        <v>2003</v>
      </c>
      <c r="E81" t="s">
        <v>275</v>
      </c>
      <c r="F81" s="30">
        <v>0.625</v>
      </c>
      <c r="G81" s="35">
        <v>1.8020833333333333</v>
      </c>
      <c r="H81" s="35">
        <v>1.1770833333333333</v>
      </c>
    </row>
    <row r="82" spans="1:8">
      <c r="A82" s="36">
        <v>110</v>
      </c>
      <c r="B82">
        <v>258</v>
      </c>
      <c r="C82" t="s">
        <v>273</v>
      </c>
      <c r="D82">
        <v>2001</v>
      </c>
      <c r="E82" t="s">
        <v>275</v>
      </c>
      <c r="F82" s="30">
        <v>0.625</v>
      </c>
      <c r="G82" s="35">
        <v>1.8222222222222222</v>
      </c>
      <c r="H82" s="35">
        <v>1.1972222222222222</v>
      </c>
    </row>
    <row r="83" spans="1:8">
      <c r="A83" s="36">
        <v>131</v>
      </c>
      <c r="B83">
        <v>257</v>
      </c>
      <c r="C83" t="s">
        <v>272</v>
      </c>
      <c r="D83">
        <v>2004</v>
      </c>
      <c r="E83" t="s">
        <v>275</v>
      </c>
      <c r="F83" s="30">
        <v>0.625</v>
      </c>
      <c r="G83" s="35">
        <v>1.9180555555555554</v>
      </c>
      <c r="H83" s="35">
        <v>1.2930555555555556</v>
      </c>
    </row>
    <row r="84" spans="1:8">
      <c r="A84" s="36">
        <v>6</v>
      </c>
      <c r="B84">
        <v>35</v>
      </c>
      <c r="C84" t="s">
        <v>327</v>
      </c>
      <c r="D84">
        <v>2003</v>
      </c>
      <c r="E84" t="s">
        <v>336</v>
      </c>
      <c r="F84" s="30">
        <v>0.33333333333333331</v>
      </c>
      <c r="G84" s="30">
        <v>0.81805555555555554</v>
      </c>
      <c r="H84" s="30">
        <v>0.48472222222222222</v>
      </c>
    </row>
    <row r="85" spans="1:8">
      <c r="A85" s="36">
        <v>13</v>
      </c>
      <c r="B85">
        <v>165</v>
      </c>
      <c r="C85" t="s">
        <v>329</v>
      </c>
      <c r="D85">
        <v>2002</v>
      </c>
      <c r="E85" t="s">
        <v>336</v>
      </c>
      <c r="F85" s="35">
        <v>1.6666666666666667</v>
      </c>
      <c r="G85" s="35">
        <v>2.1930555555555555</v>
      </c>
      <c r="H85" s="30">
        <v>0.52638888888888891</v>
      </c>
    </row>
    <row r="86" spans="1:8">
      <c r="A86" s="36">
        <v>17</v>
      </c>
      <c r="B86">
        <v>30</v>
      </c>
      <c r="C86" t="s">
        <v>328</v>
      </c>
      <c r="D86">
        <v>2006</v>
      </c>
      <c r="E86" t="s">
        <v>336</v>
      </c>
      <c r="F86" s="30">
        <v>0.27083333333333331</v>
      </c>
      <c r="G86" s="30">
        <v>0.80972222222222223</v>
      </c>
      <c r="H86" s="30">
        <v>0.53888888888888886</v>
      </c>
    </row>
    <row r="87" spans="1:8">
      <c r="A87" s="36">
        <v>93</v>
      </c>
      <c r="B87">
        <v>166</v>
      </c>
      <c r="C87" t="s">
        <v>330</v>
      </c>
      <c r="D87">
        <v>2007</v>
      </c>
      <c r="E87" t="s">
        <v>336</v>
      </c>
      <c r="F87" s="35">
        <v>1.6666666666666667</v>
      </c>
      <c r="G87" s="35">
        <v>2.5916666666666668</v>
      </c>
      <c r="H87" s="30">
        <v>0.92499999999999993</v>
      </c>
    </row>
    <row r="88" spans="1:8">
      <c r="A88" s="36">
        <v>79</v>
      </c>
      <c r="B88">
        <v>392</v>
      </c>
      <c r="C88" t="s">
        <v>335</v>
      </c>
      <c r="D88">
        <v>2001</v>
      </c>
      <c r="E88" t="s">
        <v>336</v>
      </c>
      <c r="F88" s="35">
        <v>1.4583333333333333</v>
      </c>
      <c r="G88" s="35">
        <v>2.5138888888888888</v>
      </c>
      <c r="H88" s="35">
        <v>1.0555555555555556</v>
      </c>
    </row>
    <row r="89" spans="1:8">
      <c r="A89" s="36">
        <v>111</v>
      </c>
      <c r="B89">
        <v>435</v>
      </c>
      <c r="C89" t="s">
        <v>332</v>
      </c>
      <c r="D89">
        <v>2003</v>
      </c>
      <c r="E89" t="s">
        <v>336</v>
      </c>
      <c r="F89" s="35">
        <v>1.4583333333333333</v>
      </c>
      <c r="G89" s="35">
        <v>2.65625</v>
      </c>
      <c r="H89" s="35">
        <v>1.1979166666666667</v>
      </c>
    </row>
    <row r="90" spans="1:8">
      <c r="A90" s="36">
        <v>136</v>
      </c>
      <c r="B90">
        <v>391</v>
      </c>
      <c r="C90" t="s">
        <v>334</v>
      </c>
      <c r="D90">
        <v>2002</v>
      </c>
      <c r="E90" t="s">
        <v>336</v>
      </c>
      <c r="F90" s="35">
        <v>1.4583333333333333</v>
      </c>
      <c r="G90" s="35">
        <v>2.7798611111111113</v>
      </c>
      <c r="H90" s="35">
        <v>1.3215277777777776</v>
      </c>
    </row>
    <row r="91" spans="1:8">
      <c r="A91" s="36">
        <v>145</v>
      </c>
      <c r="B91">
        <v>388</v>
      </c>
      <c r="C91" t="s">
        <v>331</v>
      </c>
      <c r="D91">
        <v>2006</v>
      </c>
      <c r="E91" t="s">
        <v>336</v>
      </c>
      <c r="F91" s="35">
        <v>1.4583333333333333</v>
      </c>
      <c r="G91" s="35">
        <v>2.8243055555555556</v>
      </c>
      <c r="H91" s="35">
        <v>1.3659722222222221</v>
      </c>
    </row>
    <row r="92" spans="1:8">
      <c r="A92" s="36">
        <v>142</v>
      </c>
      <c r="B92">
        <v>190</v>
      </c>
      <c r="C92" t="s">
        <v>400</v>
      </c>
      <c r="D92">
        <v>2007</v>
      </c>
      <c r="E92" t="s">
        <v>397</v>
      </c>
      <c r="F92" s="35">
        <v>1.875</v>
      </c>
      <c r="G92" s="35">
        <v>3.0659722222222219</v>
      </c>
      <c r="H92" s="35">
        <v>1.1909722222222221</v>
      </c>
    </row>
    <row r="93" spans="1:8">
      <c r="A93" s="36">
        <v>143</v>
      </c>
      <c r="B93">
        <v>191</v>
      </c>
      <c r="C93" t="s">
        <v>401</v>
      </c>
      <c r="D93">
        <v>2007</v>
      </c>
      <c r="E93" t="s">
        <v>397</v>
      </c>
      <c r="F93" s="35">
        <v>1.875</v>
      </c>
      <c r="G93" s="35">
        <v>3.0909722222222222</v>
      </c>
      <c r="H93" s="35">
        <v>1.2159722222222222</v>
      </c>
    </row>
    <row r="94" spans="1:8">
      <c r="A94" s="36">
        <v>144</v>
      </c>
      <c r="B94">
        <v>192</v>
      </c>
      <c r="C94" t="s">
        <v>402</v>
      </c>
      <c r="D94">
        <v>2007</v>
      </c>
      <c r="E94" t="s">
        <v>397</v>
      </c>
      <c r="F94" s="35">
        <v>1.875</v>
      </c>
      <c r="G94" s="35">
        <v>3.0930555555555554</v>
      </c>
      <c r="H94" s="35">
        <v>1.2180555555555557</v>
      </c>
    </row>
    <row r="95" spans="1:8">
      <c r="A95" s="36">
        <v>145</v>
      </c>
      <c r="B95">
        <v>189</v>
      </c>
      <c r="C95" t="s">
        <v>399</v>
      </c>
      <c r="D95">
        <v>2007</v>
      </c>
      <c r="E95" t="s">
        <v>397</v>
      </c>
      <c r="F95" s="35">
        <v>1.875</v>
      </c>
      <c r="G95" s="35">
        <v>3.0944444444444446</v>
      </c>
      <c r="H95" s="35">
        <v>1.2194444444444443</v>
      </c>
    </row>
    <row r="96" spans="1:8">
      <c r="B96">
        <v>188</v>
      </c>
      <c r="C96" t="s">
        <v>398</v>
      </c>
      <c r="D96">
        <v>2001</v>
      </c>
      <c r="E96" t="s">
        <v>397</v>
      </c>
      <c r="F96" s="35">
        <v>1.875</v>
      </c>
      <c r="H96" t="s">
        <v>463</v>
      </c>
    </row>
    <row r="97" spans="1:8">
      <c r="A97" s="36">
        <v>86</v>
      </c>
      <c r="B97">
        <v>419</v>
      </c>
      <c r="C97" t="s">
        <v>407</v>
      </c>
      <c r="D97">
        <v>2005</v>
      </c>
      <c r="E97" t="s">
        <v>397</v>
      </c>
      <c r="F97" s="35">
        <v>1.6666666666666667</v>
      </c>
      <c r="G97" s="35">
        <v>2.7465277777777781</v>
      </c>
      <c r="H97" s="35">
        <v>1.0798611111111112</v>
      </c>
    </row>
    <row r="98" spans="1:8">
      <c r="A98" s="36">
        <v>121</v>
      </c>
      <c r="B98">
        <v>420</v>
      </c>
      <c r="C98" t="s">
        <v>408</v>
      </c>
      <c r="D98">
        <v>2001</v>
      </c>
      <c r="E98" t="s">
        <v>397</v>
      </c>
      <c r="F98" s="35">
        <v>1.6666666666666667</v>
      </c>
      <c r="G98" s="35">
        <v>2.9291666666666667</v>
      </c>
      <c r="H98" s="35">
        <v>1.2625</v>
      </c>
    </row>
    <row r="99" spans="1:8">
      <c r="A99" s="36">
        <v>128</v>
      </c>
      <c r="B99">
        <v>416</v>
      </c>
      <c r="C99" t="s">
        <v>406</v>
      </c>
      <c r="D99">
        <v>2002</v>
      </c>
      <c r="E99" t="s">
        <v>397</v>
      </c>
      <c r="F99" s="35">
        <v>1.6666666666666667</v>
      </c>
      <c r="G99" s="35">
        <v>2.9548611111111112</v>
      </c>
      <c r="H99" s="35">
        <v>1.2881944444444444</v>
      </c>
    </row>
    <row r="100" spans="1:8">
      <c r="A100" s="36">
        <v>166</v>
      </c>
      <c r="B100">
        <v>422</v>
      </c>
      <c r="C100" t="s">
        <v>409</v>
      </c>
      <c r="D100">
        <v>2003</v>
      </c>
      <c r="E100" t="s">
        <v>397</v>
      </c>
      <c r="F100" s="35">
        <v>1.6666666666666667</v>
      </c>
      <c r="G100" s="35">
        <v>3.3395833333333336</v>
      </c>
      <c r="H100" s="35">
        <v>1.6729166666666666</v>
      </c>
    </row>
    <row r="101" spans="1:8">
      <c r="A101" s="36">
        <v>167</v>
      </c>
      <c r="B101">
        <v>415</v>
      </c>
      <c r="C101" t="s">
        <v>405</v>
      </c>
      <c r="D101">
        <v>2001</v>
      </c>
      <c r="E101" t="s">
        <v>397</v>
      </c>
      <c r="F101" s="35">
        <v>1.6666666666666667</v>
      </c>
      <c r="G101" s="35">
        <v>3.3416666666666668</v>
      </c>
      <c r="H101" s="35">
        <v>1.675</v>
      </c>
    </row>
    <row r="102" spans="1:8">
      <c r="A102" s="36">
        <v>35</v>
      </c>
      <c r="B102">
        <v>86</v>
      </c>
      <c r="C102" t="s">
        <v>87</v>
      </c>
      <c r="D102">
        <v>2006</v>
      </c>
      <c r="E102" t="s">
        <v>91</v>
      </c>
      <c r="F102" s="30">
        <v>0.83333333333333337</v>
      </c>
      <c r="G102" s="35">
        <v>1.4527777777777777</v>
      </c>
      <c r="H102" s="30">
        <v>0.61944444444444446</v>
      </c>
    </row>
    <row r="103" spans="1:8">
      <c r="A103" s="36">
        <v>40</v>
      </c>
      <c r="B103">
        <v>89</v>
      </c>
      <c r="C103" t="s">
        <v>90</v>
      </c>
      <c r="D103">
        <v>2001</v>
      </c>
      <c r="E103" t="s">
        <v>91</v>
      </c>
      <c r="F103" s="30">
        <v>0.83333333333333337</v>
      </c>
      <c r="G103" s="35">
        <v>1.5062499999999999</v>
      </c>
      <c r="H103" s="30">
        <v>0.67291666666666661</v>
      </c>
    </row>
    <row r="104" spans="1:8">
      <c r="A104" s="36">
        <v>64</v>
      </c>
      <c r="B104">
        <v>88</v>
      </c>
      <c r="C104" t="s">
        <v>89</v>
      </c>
      <c r="D104">
        <v>2008</v>
      </c>
      <c r="E104" t="s">
        <v>91</v>
      </c>
      <c r="F104" s="30">
        <v>0.83333333333333337</v>
      </c>
      <c r="G104" s="35">
        <v>1.6631944444444444</v>
      </c>
      <c r="H104" s="30">
        <v>0.82986111111111116</v>
      </c>
    </row>
    <row r="105" spans="1:8">
      <c r="A105" s="36">
        <v>65</v>
      </c>
      <c r="B105">
        <v>450</v>
      </c>
      <c r="C105" t="s">
        <v>442</v>
      </c>
      <c r="D105">
        <v>2006</v>
      </c>
      <c r="E105" t="s">
        <v>91</v>
      </c>
      <c r="F105" s="30">
        <v>0.83333333333333337</v>
      </c>
      <c r="G105" s="35">
        <v>1.6708333333333334</v>
      </c>
      <c r="H105" s="30">
        <v>0.83750000000000002</v>
      </c>
    </row>
    <row r="106" spans="1:8">
      <c r="A106" s="36">
        <v>89</v>
      </c>
      <c r="B106">
        <v>87</v>
      </c>
      <c r="C106" t="s">
        <v>88</v>
      </c>
      <c r="D106">
        <v>2004</v>
      </c>
      <c r="E106" t="s">
        <v>91</v>
      </c>
      <c r="F106" s="30">
        <v>0.83333333333333337</v>
      </c>
      <c r="G106" s="35">
        <v>1.75</v>
      </c>
      <c r="H106" s="30">
        <v>0.91666666666666663</v>
      </c>
    </row>
    <row r="107" spans="1:8">
      <c r="A107" s="36">
        <v>7</v>
      </c>
      <c r="B107">
        <v>294</v>
      </c>
      <c r="C107" t="s">
        <v>83</v>
      </c>
      <c r="D107">
        <v>2003</v>
      </c>
      <c r="E107" t="s">
        <v>91</v>
      </c>
      <c r="F107" s="30">
        <v>0.83333333333333337</v>
      </c>
      <c r="G107" s="35">
        <v>1.4965277777777777</v>
      </c>
      <c r="H107" s="30">
        <v>0.66319444444444442</v>
      </c>
    </row>
    <row r="108" spans="1:8">
      <c r="A108" s="36">
        <v>26</v>
      </c>
      <c r="B108">
        <v>296</v>
      </c>
      <c r="C108" t="s">
        <v>85</v>
      </c>
      <c r="D108">
        <v>2005</v>
      </c>
      <c r="E108" t="s">
        <v>91</v>
      </c>
      <c r="F108" s="30">
        <v>0.83333333333333337</v>
      </c>
      <c r="G108" s="35">
        <v>1.596527777777778</v>
      </c>
      <c r="H108" s="30">
        <v>0.7631944444444444</v>
      </c>
    </row>
    <row r="109" spans="1:8">
      <c r="A109" s="36">
        <v>53</v>
      </c>
      <c r="B109">
        <v>297</v>
      </c>
      <c r="C109" t="s">
        <v>86</v>
      </c>
      <c r="D109">
        <v>2006</v>
      </c>
      <c r="E109" t="s">
        <v>91</v>
      </c>
      <c r="F109" s="30">
        <v>0.83333333333333337</v>
      </c>
      <c r="G109" s="35">
        <v>1.7125000000000001</v>
      </c>
      <c r="H109" s="30">
        <v>0.87916666666666676</v>
      </c>
    </row>
    <row r="110" spans="1:8">
      <c r="A110" s="36">
        <v>71</v>
      </c>
      <c r="B110">
        <v>293</v>
      </c>
      <c r="C110" t="s">
        <v>82</v>
      </c>
      <c r="D110">
        <v>2002</v>
      </c>
      <c r="E110" t="s">
        <v>91</v>
      </c>
      <c r="F110" s="30">
        <v>0.83333333333333337</v>
      </c>
      <c r="G110" s="35">
        <v>1.8486111111111112</v>
      </c>
      <c r="H110" s="35">
        <v>1.0152777777777777</v>
      </c>
    </row>
    <row r="111" spans="1:8">
      <c r="A111" s="36">
        <v>23</v>
      </c>
      <c r="B111">
        <v>90</v>
      </c>
      <c r="C111" t="s">
        <v>97</v>
      </c>
      <c r="D111">
        <v>2007</v>
      </c>
      <c r="E111" t="s">
        <v>102</v>
      </c>
      <c r="F111" s="30">
        <v>0.83333333333333337</v>
      </c>
      <c r="G111" s="35">
        <v>1.4166666666666667</v>
      </c>
      <c r="H111" s="30">
        <v>0.58333333333333337</v>
      </c>
    </row>
    <row r="112" spans="1:8">
      <c r="A112" s="36">
        <v>127</v>
      </c>
      <c r="B112">
        <v>92</v>
      </c>
      <c r="C112" t="s">
        <v>99</v>
      </c>
      <c r="D112">
        <v>2006</v>
      </c>
      <c r="E112" t="s">
        <v>102</v>
      </c>
      <c r="F112" s="30">
        <v>0.83333333333333337</v>
      </c>
      <c r="G112" s="35">
        <v>1.9118055555555555</v>
      </c>
      <c r="H112" s="35">
        <v>1.0784722222222223</v>
      </c>
    </row>
    <row r="113" spans="1:8">
      <c r="A113" s="36">
        <v>130</v>
      </c>
      <c r="B113">
        <v>91</v>
      </c>
      <c r="C113" t="s">
        <v>98</v>
      </c>
      <c r="D113">
        <v>2004</v>
      </c>
      <c r="E113" t="s">
        <v>102</v>
      </c>
      <c r="F113" s="30">
        <v>0.83333333333333337</v>
      </c>
      <c r="G113" s="35">
        <v>1.9291666666666665</v>
      </c>
      <c r="H113" s="35">
        <v>1.0958333333333334</v>
      </c>
    </row>
    <row r="114" spans="1:8">
      <c r="A114" s="36">
        <v>132</v>
      </c>
      <c r="B114">
        <v>95</v>
      </c>
      <c r="C114" t="s">
        <v>100</v>
      </c>
      <c r="D114">
        <v>2004</v>
      </c>
      <c r="E114" t="s">
        <v>102</v>
      </c>
      <c r="F114" s="30">
        <v>0.83333333333333337</v>
      </c>
      <c r="G114" s="35">
        <v>1.9305555555555556</v>
      </c>
      <c r="H114" s="35">
        <v>1.0972222222222221</v>
      </c>
    </row>
    <row r="115" spans="1:8">
      <c r="B115">
        <v>96</v>
      </c>
      <c r="C115" t="s">
        <v>101</v>
      </c>
      <c r="D115">
        <v>2007</v>
      </c>
      <c r="E115" t="s">
        <v>102</v>
      </c>
      <c r="F115" s="30">
        <v>0.83333333333333337</v>
      </c>
      <c r="H115" t="s">
        <v>463</v>
      </c>
    </row>
    <row r="116" spans="1:8">
      <c r="A116" s="36">
        <v>25</v>
      </c>
      <c r="B116">
        <v>299</v>
      </c>
      <c r="C116" t="s">
        <v>93</v>
      </c>
      <c r="D116">
        <v>2004</v>
      </c>
      <c r="E116" t="s">
        <v>102</v>
      </c>
      <c r="F116" s="30">
        <v>0.83333333333333337</v>
      </c>
      <c r="G116" s="35">
        <v>1.5895833333333333</v>
      </c>
      <c r="H116" s="30">
        <v>0.75624999999999998</v>
      </c>
    </row>
    <row r="117" spans="1:8">
      <c r="A117" s="36">
        <v>35</v>
      </c>
      <c r="B117">
        <v>298</v>
      </c>
      <c r="C117" t="s">
        <v>92</v>
      </c>
      <c r="D117">
        <v>2005</v>
      </c>
      <c r="E117" t="s">
        <v>102</v>
      </c>
      <c r="F117" s="30">
        <v>0.83333333333333337</v>
      </c>
      <c r="G117" s="35">
        <v>1.627777777777778</v>
      </c>
      <c r="H117" s="30">
        <v>0.7944444444444444</v>
      </c>
    </row>
    <row r="118" spans="1:8">
      <c r="A118" s="36">
        <v>59</v>
      </c>
      <c r="B118">
        <v>303</v>
      </c>
      <c r="C118" t="s">
        <v>95</v>
      </c>
      <c r="D118">
        <v>2005</v>
      </c>
      <c r="E118" t="s">
        <v>102</v>
      </c>
      <c r="F118" s="30">
        <v>0.83333333333333337</v>
      </c>
      <c r="G118" s="35">
        <v>1.7611111111111111</v>
      </c>
      <c r="H118" s="30">
        <v>0.9277777777777777</v>
      </c>
    </row>
    <row r="119" spans="1:8">
      <c r="A119" s="36">
        <v>84</v>
      </c>
      <c r="B119">
        <v>302</v>
      </c>
      <c r="C119" t="s">
        <v>94</v>
      </c>
      <c r="D119">
        <v>2005</v>
      </c>
      <c r="E119" t="s">
        <v>102</v>
      </c>
      <c r="F119" s="30">
        <v>0.83333333333333337</v>
      </c>
      <c r="G119" s="35">
        <v>1.9013888888888888</v>
      </c>
      <c r="H119" s="35">
        <v>1.0680555555555555</v>
      </c>
    </row>
    <row r="120" spans="1:8">
      <c r="A120" s="36">
        <v>164</v>
      </c>
      <c r="B120">
        <v>304</v>
      </c>
      <c r="C120" t="s">
        <v>96</v>
      </c>
      <c r="D120">
        <v>2005</v>
      </c>
      <c r="E120" t="s">
        <v>102</v>
      </c>
      <c r="F120" s="30">
        <v>0.83333333333333337</v>
      </c>
      <c r="G120" s="35">
        <v>2.4340277777777777</v>
      </c>
      <c r="H120" s="35">
        <v>1.6006944444444444</v>
      </c>
    </row>
    <row r="121" spans="1:8">
      <c r="A121" s="36">
        <v>8</v>
      </c>
      <c r="B121">
        <v>229</v>
      </c>
      <c r="C121" t="s">
        <v>339</v>
      </c>
      <c r="D121">
        <v>2004</v>
      </c>
      <c r="E121" t="s">
        <v>341</v>
      </c>
      <c r="F121" s="30">
        <v>0.3125</v>
      </c>
      <c r="G121" s="30">
        <v>0.97777777777777775</v>
      </c>
      <c r="H121" s="30">
        <v>0.66527777777777775</v>
      </c>
    </row>
    <row r="122" spans="1:8">
      <c r="A122" s="36">
        <v>22</v>
      </c>
      <c r="B122">
        <v>194</v>
      </c>
      <c r="C122" t="s">
        <v>340</v>
      </c>
      <c r="D122">
        <v>2004</v>
      </c>
      <c r="E122" t="s">
        <v>341</v>
      </c>
      <c r="F122" s="30">
        <v>2.0833333333333332E-2</v>
      </c>
      <c r="G122" s="30">
        <v>0.76388888888888884</v>
      </c>
      <c r="H122" s="30">
        <v>0.74305555555555547</v>
      </c>
    </row>
    <row r="123" spans="1:8">
      <c r="A123" s="36">
        <v>18</v>
      </c>
      <c r="B123">
        <v>1</v>
      </c>
      <c r="C123" t="s">
        <v>4</v>
      </c>
      <c r="D123">
        <v>2005</v>
      </c>
      <c r="E123" t="s">
        <v>14</v>
      </c>
      <c r="F123" s="30">
        <v>2.0833333333333332E-2</v>
      </c>
      <c r="G123" s="30">
        <v>0.56666666666666665</v>
      </c>
      <c r="H123" s="30">
        <v>0.54583333333333328</v>
      </c>
    </row>
    <row r="124" spans="1:8">
      <c r="A124" s="36">
        <v>21</v>
      </c>
      <c r="B124">
        <v>20</v>
      </c>
      <c r="C124" t="s">
        <v>394</v>
      </c>
      <c r="D124">
        <v>2000</v>
      </c>
      <c r="E124" t="s">
        <v>14</v>
      </c>
      <c r="F124" s="30">
        <v>0.1875</v>
      </c>
      <c r="G124" s="30">
        <v>0.7631944444444444</v>
      </c>
      <c r="H124" s="30">
        <v>0.5756944444444444</v>
      </c>
    </row>
    <row r="125" spans="1:8">
      <c r="A125" s="36">
        <v>62</v>
      </c>
      <c r="B125">
        <v>52</v>
      </c>
      <c r="C125" t="s">
        <v>8</v>
      </c>
      <c r="D125">
        <v>2008</v>
      </c>
      <c r="E125" t="s">
        <v>14</v>
      </c>
      <c r="F125" s="30">
        <v>0.625</v>
      </c>
      <c r="G125" s="35">
        <v>1.440277777777778</v>
      </c>
      <c r="H125" s="30">
        <v>0.81527777777777777</v>
      </c>
    </row>
    <row r="126" spans="1:8">
      <c r="A126" s="36">
        <v>69</v>
      </c>
      <c r="B126">
        <v>51</v>
      </c>
      <c r="C126" t="s">
        <v>7</v>
      </c>
      <c r="D126">
        <v>2003</v>
      </c>
      <c r="E126" t="s">
        <v>14</v>
      </c>
      <c r="F126" s="30">
        <v>0.625</v>
      </c>
      <c r="G126" s="35">
        <v>1.4680555555555557</v>
      </c>
      <c r="H126" s="30">
        <v>0.84305555555555556</v>
      </c>
    </row>
    <row r="127" spans="1:8">
      <c r="A127" s="36">
        <v>87</v>
      </c>
      <c r="B127">
        <v>50</v>
      </c>
      <c r="C127" t="s">
        <v>6</v>
      </c>
      <c r="D127">
        <v>2004</v>
      </c>
      <c r="E127" t="s">
        <v>14</v>
      </c>
      <c r="F127" s="30">
        <v>0.625</v>
      </c>
      <c r="G127" s="35">
        <v>1.5361111111111112</v>
      </c>
      <c r="H127" s="30">
        <v>0.91111111111111109</v>
      </c>
    </row>
    <row r="128" spans="1:8">
      <c r="A128" s="36">
        <v>27</v>
      </c>
      <c r="B128">
        <v>232</v>
      </c>
      <c r="C128" t="s">
        <v>11</v>
      </c>
      <c r="D128">
        <v>2004</v>
      </c>
      <c r="E128" t="s">
        <v>14</v>
      </c>
      <c r="F128" s="30">
        <v>0.33333333333333331</v>
      </c>
      <c r="G128" s="35">
        <v>1.0986111111111112</v>
      </c>
      <c r="H128" s="30">
        <v>0.76527777777777783</v>
      </c>
    </row>
    <row r="129" spans="1:8">
      <c r="A129" s="36">
        <v>46</v>
      </c>
      <c r="B129">
        <v>234</v>
      </c>
      <c r="C129" t="s">
        <v>9</v>
      </c>
      <c r="D129">
        <v>2003</v>
      </c>
      <c r="E129" t="s">
        <v>14</v>
      </c>
      <c r="F129" s="30">
        <v>0.35416666666666669</v>
      </c>
      <c r="G129" s="35">
        <v>1.1888888888888889</v>
      </c>
      <c r="H129" s="30">
        <v>0.83472222222222225</v>
      </c>
    </row>
    <row r="130" spans="1:8">
      <c r="A130" s="36">
        <v>47</v>
      </c>
      <c r="B130">
        <v>212</v>
      </c>
      <c r="C130" t="s">
        <v>12</v>
      </c>
      <c r="D130">
        <v>2002</v>
      </c>
      <c r="E130" t="s">
        <v>14</v>
      </c>
      <c r="F130" s="30">
        <v>0.16666666666666666</v>
      </c>
      <c r="G130" s="35">
        <v>1.0284722222222222</v>
      </c>
      <c r="H130" s="30">
        <v>0.8618055555555556</v>
      </c>
    </row>
    <row r="131" spans="1:8">
      <c r="A131" s="36">
        <v>48</v>
      </c>
      <c r="B131">
        <v>215</v>
      </c>
      <c r="C131" t="s">
        <v>10</v>
      </c>
      <c r="D131">
        <v>2002</v>
      </c>
      <c r="E131" t="s">
        <v>14</v>
      </c>
      <c r="F131" s="30">
        <v>0.20833333333333334</v>
      </c>
      <c r="G131" s="35">
        <v>1.0708333333333333</v>
      </c>
      <c r="H131" s="30">
        <v>0.86249999999999993</v>
      </c>
    </row>
    <row r="132" spans="1:8">
      <c r="A132" s="36">
        <v>72</v>
      </c>
      <c r="B132">
        <v>220</v>
      </c>
      <c r="C132" t="s">
        <v>13</v>
      </c>
      <c r="D132">
        <v>2003</v>
      </c>
      <c r="E132" t="s">
        <v>14</v>
      </c>
      <c r="F132" s="30">
        <v>0.22916666666666666</v>
      </c>
      <c r="G132" s="35">
        <v>1.2527777777777778</v>
      </c>
      <c r="H132" s="35">
        <v>1.023611111111111</v>
      </c>
    </row>
    <row r="133" spans="1:8">
      <c r="A133" s="36">
        <v>80</v>
      </c>
      <c r="B133">
        <v>175</v>
      </c>
      <c r="C133" t="s">
        <v>355</v>
      </c>
      <c r="D133">
        <v>2001</v>
      </c>
      <c r="E133" t="s">
        <v>362</v>
      </c>
      <c r="F133" s="35">
        <v>1.6666666666666667</v>
      </c>
      <c r="G133" s="35">
        <v>2.5506944444444444</v>
      </c>
      <c r="H133" s="30">
        <v>0.88402777777777775</v>
      </c>
    </row>
    <row r="134" spans="1:8">
      <c r="A134" s="36">
        <v>84</v>
      </c>
      <c r="B134">
        <v>173</v>
      </c>
      <c r="C134" t="s">
        <v>353</v>
      </c>
      <c r="D134">
        <v>2004</v>
      </c>
      <c r="E134" t="s">
        <v>362</v>
      </c>
      <c r="F134" s="35">
        <v>1.6666666666666667</v>
      </c>
      <c r="G134" s="35">
        <v>2.5534722222222221</v>
      </c>
      <c r="H134" s="30">
        <v>0.88680555555555562</v>
      </c>
    </row>
    <row r="135" spans="1:8">
      <c r="A135" s="36">
        <v>94</v>
      </c>
      <c r="B135">
        <v>176</v>
      </c>
      <c r="C135" t="s">
        <v>356</v>
      </c>
      <c r="D135">
        <v>2001</v>
      </c>
      <c r="E135" t="s">
        <v>362</v>
      </c>
      <c r="F135" s="35">
        <v>1.6666666666666667</v>
      </c>
      <c r="G135" s="35">
        <v>2.5958333333333332</v>
      </c>
      <c r="H135" s="30">
        <v>0.9291666666666667</v>
      </c>
    </row>
    <row r="136" spans="1:8">
      <c r="B136">
        <v>172</v>
      </c>
      <c r="C136" t="s">
        <v>352</v>
      </c>
      <c r="D136">
        <v>2003</v>
      </c>
      <c r="E136" t="s">
        <v>362</v>
      </c>
      <c r="F136" s="35">
        <v>1.6666666666666667</v>
      </c>
      <c r="G136" s="35">
        <v>2.1131944444444444</v>
      </c>
      <c r="H136" s="30">
        <v>0.4465277777777778</v>
      </c>
    </row>
    <row r="137" spans="1:8">
      <c r="B137">
        <v>174</v>
      </c>
      <c r="C137" t="s">
        <v>354</v>
      </c>
      <c r="D137">
        <v>2006</v>
      </c>
      <c r="E137" t="s">
        <v>362</v>
      </c>
      <c r="F137" s="35">
        <v>1.6666666666666667</v>
      </c>
      <c r="G137" s="35">
        <v>2.1493055555555558</v>
      </c>
      <c r="H137" s="30">
        <v>0.4826388888888889</v>
      </c>
    </row>
    <row r="138" spans="1:8">
      <c r="A138" s="36">
        <v>82</v>
      </c>
      <c r="B138">
        <v>405</v>
      </c>
      <c r="C138" t="s">
        <v>360</v>
      </c>
      <c r="D138">
        <v>2003</v>
      </c>
      <c r="E138" t="s">
        <v>362</v>
      </c>
      <c r="F138" s="35">
        <v>1.6666666666666667</v>
      </c>
      <c r="G138" s="35">
        <v>2.7291666666666665</v>
      </c>
      <c r="H138" s="35">
        <v>1.0625</v>
      </c>
    </row>
    <row r="139" spans="1:8">
      <c r="A139" s="36">
        <v>116</v>
      </c>
      <c r="B139">
        <v>403</v>
      </c>
      <c r="C139" t="s">
        <v>358</v>
      </c>
      <c r="D139">
        <v>2003</v>
      </c>
      <c r="E139" t="s">
        <v>362</v>
      </c>
      <c r="F139" s="35">
        <v>1.6666666666666667</v>
      </c>
      <c r="G139" s="35">
        <v>2.8909722222222225</v>
      </c>
      <c r="H139" s="35">
        <v>1.2243055555555555</v>
      </c>
    </row>
    <row r="140" spans="1:8">
      <c r="A140" s="36">
        <v>117</v>
      </c>
      <c r="B140">
        <v>402</v>
      </c>
      <c r="C140" t="s">
        <v>357</v>
      </c>
      <c r="D140">
        <v>2003</v>
      </c>
      <c r="E140" t="s">
        <v>362</v>
      </c>
      <c r="F140" s="35">
        <v>1.6666666666666667</v>
      </c>
      <c r="G140" s="35">
        <v>2.8972222222222221</v>
      </c>
      <c r="H140" s="35">
        <v>1.2305555555555556</v>
      </c>
    </row>
    <row r="141" spans="1:8">
      <c r="A141" s="36">
        <v>130</v>
      </c>
      <c r="B141">
        <v>406</v>
      </c>
      <c r="C141" t="s">
        <v>361</v>
      </c>
      <c r="D141">
        <v>2002</v>
      </c>
      <c r="E141" t="s">
        <v>362</v>
      </c>
      <c r="F141" s="35">
        <v>1.6666666666666667</v>
      </c>
      <c r="G141" s="35">
        <v>2.9555555555555557</v>
      </c>
      <c r="H141" s="35">
        <v>1.288888888888889</v>
      </c>
    </row>
    <row r="142" spans="1:8">
      <c r="A142" s="36">
        <v>163</v>
      </c>
      <c r="B142">
        <v>404</v>
      </c>
      <c r="C142" t="s">
        <v>359</v>
      </c>
      <c r="D142">
        <v>2003</v>
      </c>
      <c r="E142" t="s">
        <v>362</v>
      </c>
      <c r="F142" s="35">
        <v>1.6666666666666667</v>
      </c>
      <c r="G142" s="35">
        <v>3.2645833333333329</v>
      </c>
      <c r="H142" s="35">
        <v>1.5979166666666667</v>
      </c>
    </row>
    <row r="143" spans="1:8">
      <c r="B143">
        <v>110</v>
      </c>
      <c r="C143" t="s">
        <v>139</v>
      </c>
      <c r="D143">
        <v>2001</v>
      </c>
      <c r="E143" t="s">
        <v>15</v>
      </c>
      <c r="F143" s="35">
        <v>1.0416666666666667</v>
      </c>
      <c r="H143" t="s">
        <v>463</v>
      </c>
    </row>
    <row r="144" spans="1:8">
      <c r="B144">
        <v>111</v>
      </c>
      <c r="C144" t="s">
        <v>140</v>
      </c>
      <c r="D144">
        <v>2001</v>
      </c>
      <c r="E144" t="s">
        <v>15</v>
      </c>
      <c r="F144" s="35">
        <v>1.0416666666666667</v>
      </c>
      <c r="H144" t="s">
        <v>463</v>
      </c>
    </row>
    <row r="145" spans="1:8">
      <c r="B145">
        <v>112</v>
      </c>
      <c r="C145" t="s">
        <v>141</v>
      </c>
      <c r="D145">
        <v>2001</v>
      </c>
      <c r="E145" t="s">
        <v>15</v>
      </c>
      <c r="F145" s="35">
        <v>1.0416666666666667</v>
      </c>
      <c r="H145" t="s">
        <v>463</v>
      </c>
    </row>
    <row r="146" spans="1:8">
      <c r="B146">
        <v>107</v>
      </c>
      <c r="C146" t="s">
        <v>137</v>
      </c>
      <c r="D146">
        <v>2002</v>
      </c>
      <c r="E146" t="s">
        <v>15</v>
      </c>
      <c r="F146" s="35">
        <v>1.0416666666666667</v>
      </c>
      <c r="H146" t="s">
        <v>463</v>
      </c>
    </row>
    <row r="147" spans="1:8">
      <c r="B147">
        <v>109</v>
      </c>
      <c r="C147" t="s">
        <v>138</v>
      </c>
      <c r="D147">
        <v>2002</v>
      </c>
      <c r="E147" t="s">
        <v>15</v>
      </c>
      <c r="F147" s="35">
        <v>1.0416666666666667</v>
      </c>
      <c r="H147" t="s">
        <v>463</v>
      </c>
    </row>
    <row r="148" spans="1:8">
      <c r="A148" s="36">
        <v>15</v>
      </c>
      <c r="B148">
        <v>239</v>
      </c>
      <c r="C148" t="s">
        <v>132</v>
      </c>
      <c r="D148">
        <v>2003</v>
      </c>
      <c r="E148" t="s">
        <v>15</v>
      </c>
      <c r="F148" s="30">
        <v>0.39583333333333331</v>
      </c>
      <c r="G148" s="35">
        <v>1.1104166666666666</v>
      </c>
      <c r="H148" s="30">
        <v>0.71458333333333324</v>
      </c>
    </row>
    <row r="149" spans="1:8">
      <c r="A149" s="36">
        <v>149</v>
      </c>
      <c r="B149">
        <v>315</v>
      </c>
      <c r="C149" t="s">
        <v>134</v>
      </c>
      <c r="D149">
        <v>2002</v>
      </c>
      <c r="E149" t="s">
        <v>15</v>
      </c>
      <c r="F149" s="35">
        <v>1.0416666666666667</v>
      </c>
      <c r="G149" s="35">
        <v>2.4569444444444444</v>
      </c>
      <c r="H149" s="35">
        <v>1.4152777777777779</v>
      </c>
    </row>
    <row r="150" spans="1:8">
      <c r="A150" s="36">
        <v>169</v>
      </c>
      <c r="B150">
        <v>317</v>
      </c>
      <c r="C150" t="s">
        <v>136</v>
      </c>
      <c r="D150">
        <v>2001</v>
      </c>
      <c r="E150" t="s">
        <v>15</v>
      </c>
      <c r="F150" s="35">
        <v>1.0416666666666667</v>
      </c>
      <c r="G150" s="35">
        <v>2.8187500000000001</v>
      </c>
      <c r="H150" s="35">
        <v>1.7770833333333333</v>
      </c>
    </row>
    <row r="151" spans="1:8">
      <c r="A151" s="36">
        <v>81</v>
      </c>
      <c r="B151">
        <v>74</v>
      </c>
      <c r="C151" t="s">
        <v>63</v>
      </c>
      <c r="D151">
        <v>2002</v>
      </c>
      <c r="E151" t="s">
        <v>16</v>
      </c>
      <c r="F151" s="30">
        <v>0.625</v>
      </c>
      <c r="G151" s="35">
        <v>1.5111111111111111</v>
      </c>
      <c r="H151" s="30">
        <v>0.88611111111111107</v>
      </c>
    </row>
    <row r="152" spans="1:8">
      <c r="A152" s="36">
        <v>112</v>
      </c>
      <c r="B152">
        <v>76</v>
      </c>
      <c r="C152" t="s">
        <v>65</v>
      </c>
      <c r="D152">
        <v>2006</v>
      </c>
      <c r="E152" t="s">
        <v>16</v>
      </c>
      <c r="F152" s="30">
        <v>0.625</v>
      </c>
      <c r="G152" s="35">
        <v>1.6152777777777778</v>
      </c>
      <c r="H152" s="30">
        <v>0.9902777777777777</v>
      </c>
    </row>
    <row r="153" spans="1:8">
      <c r="A153" s="36">
        <v>140</v>
      </c>
      <c r="B153">
        <v>73</v>
      </c>
      <c r="C153" t="s">
        <v>62</v>
      </c>
      <c r="D153">
        <v>2007</v>
      </c>
      <c r="E153" t="s">
        <v>16</v>
      </c>
      <c r="F153" s="30">
        <v>0.625</v>
      </c>
      <c r="G153" s="35">
        <v>1.8</v>
      </c>
      <c r="H153" s="35">
        <v>1.175</v>
      </c>
    </row>
    <row r="154" spans="1:8">
      <c r="A154" s="36">
        <v>141</v>
      </c>
      <c r="B154">
        <v>75</v>
      </c>
      <c r="C154" t="s">
        <v>64</v>
      </c>
      <c r="D154">
        <v>2005</v>
      </c>
      <c r="E154" t="s">
        <v>16</v>
      </c>
      <c r="F154" s="30">
        <v>0.625</v>
      </c>
      <c r="G154" s="35">
        <v>1.8006944444444446</v>
      </c>
      <c r="H154" s="35">
        <v>1.1756944444444444</v>
      </c>
    </row>
    <row r="155" spans="1:8">
      <c r="B155">
        <v>72</v>
      </c>
      <c r="C155" t="s">
        <v>61</v>
      </c>
      <c r="D155">
        <v>2001</v>
      </c>
      <c r="E155" t="s">
        <v>16</v>
      </c>
      <c r="F155" s="30">
        <v>0.625</v>
      </c>
      <c r="H155" t="s">
        <v>463</v>
      </c>
    </row>
    <row r="156" spans="1:8">
      <c r="A156" s="36">
        <v>94</v>
      </c>
      <c r="B156">
        <v>284</v>
      </c>
      <c r="C156" t="s">
        <v>69</v>
      </c>
      <c r="D156">
        <v>2003</v>
      </c>
      <c r="E156" t="s">
        <v>16</v>
      </c>
      <c r="F156" s="30">
        <v>0.625</v>
      </c>
      <c r="G156" s="35">
        <v>1.7305555555555554</v>
      </c>
      <c r="H156" s="35">
        <v>1.1055555555555556</v>
      </c>
    </row>
    <row r="157" spans="1:8">
      <c r="A157" s="36">
        <v>102</v>
      </c>
      <c r="B157">
        <v>283</v>
      </c>
      <c r="C157" t="s">
        <v>68</v>
      </c>
      <c r="D157">
        <v>2001</v>
      </c>
      <c r="E157" t="s">
        <v>16</v>
      </c>
      <c r="F157" s="30">
        <v>0.625</v>
      </c>
      <c r="G157" s="35">
        <v>1.7923611111111111</v>
      </c>
      <c r="H157" s="35">
        <v>1.1673611111111111</v>
      </c>
    </row>
    <row r="158" spans="1:8">
      <c r="A158" s="36">
        <v>134</v>
      </c>
      <c r="B158">
        <v>285</v>
      </c>
      <c r="C158" t="s">
        <v>70</v>
      </c>
      <c r="D158">
        <v>2005</v>
      </c>
      <c r="E158" t="s">
        <v>16</v>
      </c>
      <c r="F158" s="30">
        <v>0.625</v>
      </c>
      <c r="G158" s="35">
        <v>1.9277777777777778</v>
      </c>
      <c r="H158" s="35">
        <v>1.3027777777777778</v>
      </c>
    </row>
    <row r="159" spans="1:8">
      <c r="A159" s="36">
        <v>86</v>
      </c>
      <c r="B159">
        <v>63</v>
      </c>
      <c r="C159" t="s">
        <v>47</v>
      </c>
      <c r="D159">
        <v>2005</v>
      </c>
      <c r="E159" t="s">
        <v>17</v>
      </c>
      <c r="F159" s="30">
        <v>0.625</v>
      </c>
      <c r="G159" s="35">
        <v>1.5305555555555557</v>
      </c>
      <c r="H159" s="30">
        <v>0.90555555555555556</v>
      </c>
    </row>
    <row r="160" spans="1:8">
      <c r="A160" s="36">
        <v>107</v>
      </c>
      <c r="B160">
        <v>66</v>
      </c>
      <c r="C160" t="s">
        <v>50</v>
      </c>
      <c r="D160">
        <v>2003</v>
      </c>
      <c r="E160" t="s">
        <v>17</v>
      </c>
      <c r="F160" s="30">
        <v>0.625</v>
      </c>
      <c r="G160" s="35">
        <v>1.590972222222222</v>
      </c>
      <c r="H160" s="30">
        <v>0.96597222222222223</v>
      </c>
    </row>
    <row r="161" spans="1:8">
      <c r="B161">
        <v>62</v>
      </c>
      <c r="C161" t="s">
        <v>46</v>
      </c>
      <c r="D161">
        <v>2005</v>
      </c>
      <c r="E161" t="s">
        <v>17</v>
      </c>
      <c r="F161" s="30">
        <v>0.625</v>
      </c>
      <c r="H161" t="s">
        <v>466</v>
      </c>
    </row>
    <row r="162" spans="1:8">
      <c r="B162">
        <v>64</v>
      </c>
      <c r="C162" t="s">
        <v>48</v>
      </c>
      <c r="D162">
        <v>2005</v>
      </c>
      <c r="E162" t="s">
        <v>17</v>
      </c>
      <c r="F162" s="30">
        <v>0.625</v>
      </c>
      <c r="H162" t="s">
        <v>466</v>
      </c>
    </row>
    <row r="163" spans="1:8">
      <c r="B163">
        <v>65</v>
      </c>
      <c r="C163" t="s">
        <v>49</v>
      </c>
      <c r="D163">
        <v>2005</v>
      </c>
      <c r="E163" t="s">
        <v>17</v>
      </c>
      <c r="F163" s="30">
        <v>0.625</v>
      </c>
      <c r="H163" t="s">
        <v>466</v>
      </c>
    </row>
    <row r="164" spans="1:8">
      <c r="A164" s="36">
        <v>5</v>
      </c>
      <c r="B164">
        <v>238</v>
      </c>
      <c r="C164" t="s">
        <v>263</v>
      </c>
      <c r="D164">
        <v>2003</v>
      </c>
      <c r="E164" t="s">
        <v>17</v>
      </c>
      <c r="F164" s="30">
        <v>0.39583333333333331</v>
      </c>
      <c r="G164" s="35">
        <v>1.0409722222222222</v>
      </c>
      <c r="H164" s="30">
        <v>0.64513888888888882</v>
      </c>
    </row>
    <row r="165" spans="1:8">
      <c r="A165" s="36">
        <v>114</v>
      </c>
      <c r="B165">
        <v>269</v>
      </c>
      <c r="C165" t="s">
        <v>42</v>
      </c>
      <c r="D165">
        <v>2000</v>
      </c>
      <c r="E165" t="s">
        <v>17</v>
      </c>
      <c r="F165" s="30">
        <v>0.625</v>
      </c>
      <c r="G165" s="35">
        <v>1.8361111111111112</v>
      </c>
      <c r="H165" s="35">
        <v>1.211111111111111</v>
      </c>
    </row>
    <row r="166" spans="1:8">
      <c r="A166" s="36">
        <v>118</v>
      </c>
      <c r="B166">
        <v>272</v>
      </c>
      <c r="C166" t="s">
        <v>45</v>
      </c>
      <c r="D166">
        <v>2003</v>
      </c>
      <c r="E166" t="s">
        <v>17</v>
      </c>
      <c r="F166" s="30">
        <v>0.625</v>
      </c>
      <c r="G166" s="35">
        <v>1.8590277777777777</v>
      </c>
      <c r="H166" s="35">
        <v>1.2340277777777777</v>
      </c>
    </row>
    <row r="167" spans="1:8">
      <c r="A167" s="36">
        <v>123</v>
      </c>
      <c r="B167">
        <v>270</v>
      </c>
      <c r="C167" t="s">
        <v>43</v>
      </c>
      <c r="D167">
        <v>2001</v>
      </c>
      <c r="E167" t="s">
        <v>17</v>
      </c>
      <c r="F167" s="30">
        <v>0.625</v>
      </c>
      <c r="G167" s="35">
        <v>1.89375</v>
      </c>
      <c r="H167" s="35">
        <v>1.26875</v>
      </c>
    </row>
    <row r="168" spans="1:8">
      <c r="A168" s="36">
        <v>133</v>
      </c>
      <c r="B168">
        <v>271</v>
      </c>
      <c r="C168" t="s">
        <v>44</v>
      </c>
      <c r="D168">
        <v>2001</v>
      </c>
      <c r="E168" t="s">
        <v>17</v>
      </c>
      <c r="F168" s="30">
        <v>0.625</v>
      </c>
      <c r="G168" s="35">
        <v>1.9263888888888889</v>
      </c>
      <c r="H168" s="35">
        <v>1.3013888888888889</v>
      </c>
    </row>
    <row r="169" spans="1:8">
      <c r="A169" s="36">
        <v>34</v>
      </c>
      <c r="B169">
        <v>178</v>
      </c>
      <c r="C169" t="s">
        <v>288</v>
      </c>
      <c r="D169">
        <v>2005</v>
      </c>
      <c r="E169" t="s">
        <v>370</v>
      </c>
      <c r="F169" s="30">
        <v>0.41666666666666669</v>
      </c>
      <c r="G169" s="35">
        <v>1.0354166666666667</v>
      </c>
      <c r="H169" s="30">
        <v>0.61875000000000002</v>
      </c>
    </row>
    <row r="170" spans="1:8">
      <c r="A170" s="36">
        <v>59</v>
      </c>
      <c r="B170">
        <v>179</v>
      </c>
      <c r="C170" t="s">
        <v>284</v>
      </c>
      <c r="D170">
        <v>2006</v>
      </c>
      <c r="E170" t="s">
        <v>370</v>
      </c>
      <c r="F170" s="35">
        <v>1.6666666666666667</v>
      </c>
      <c r="G170" s="35">
        <v>2.4680555555555554</v>
      </c>
      <c r="H170" s="30">
        <v>0.80138888888888893</v>
      </c>
    </row>
    <row r="171" spans="1:8">
      <c r="A171" s="36">
        <v>61</v>
      </c>
      <c r="B171">
        <v>180</v>
      </c>
      <c r="C171" t="s">
        <v>289</v>
      </c>
      <c r="D171">
        <v>2006</v>
      </c>
      <c r="E171" t="s">
        <v>370</v>
      </c>
      <c r="F171" s="35">
        <v>1.6666666666666667</v>
      </c>
      <c r="G171" s="35">
        <v>2.4763888888888888</v>
      </c>
      <c r="H171" s="30">
        <v>0.80972222222222223</v>
      </c>
    </row>
    <row r="172" spans="1:8">
      <c r="A172" s="36">
        <v>81</v>
      </c>
      <c r="B172">
        <v>177</v>
      </c>
      <c r="C172" t="s">
        <v>363</v>
      </c>
      <c r="D172">
        <v>2008</v>
      </c>
      <c r="E172" t="s">
        <v>370</v>
      </c>
      <c r="F172" s="35">
        <v>1.6666666666666667</v>
      </c>
      <c r="G172" s="35">
        <v>2.5527777777777776</v>
      </c>
      <c r="H172" s="30">
        <v>0.88611111111111107</v>
      </c>
    </row>
    <row r="173" spans="1:8">
      <c r="A173" s="36">
        <v>108</v>
      </c>
      <c r="B173">
        <v>181</v>
      </c>
      <c r="C173" t="s">
        <v>364</v>
      </c>
      <c r="D173">
        <v>2006</v>
      </c>
      <c r="E173" t="s">
        <v>370</v>
      </c>
      <c r="F173" s="35">
        <v>1.6666666666666667</v>
      </c>
      <c r="G173" s="35">
        <v>2.6361111111111111</v>
      </c>
      <c r="H173" s="30">
        <v>0.96944444444444444</v>
      </c>
    </row>
    <row r="174" spans="1:8">
      <c r="A174" s="36">
        <v>76</v>
      </c>
      <c r="B174">
        <v>409</v>
      </c>
      <c r="C174" t="s">
        <v>367</v>
      </c>
      <c r="D174">
        <v>2001</v>
      </c>
      <c r="E174" t="s">
        <v>370</v>
      </c>
      <c r="F174" s="35">
        <v>1.6666666666666667</v>
      </c>
      <c r="G174" s="35">
        <v>2.7104166666666667</v>
      </c>
      <c r="H174" s="35">
        <v>1.04375</v>
      </c>
    </row>
    <row r="175" spans="1:8">
      <c r="A175" s="36">
        <v>108</v>
      </c>
      <c r="B175">
        <v>411</v>
      </c>
      <c r="C175" t="s">
        <v>369</v>
      </c>
      <c r="D175">
        <v>2003</v>
      </c>
      <c r="E175" t="s">
        <v>370</v>
      </c>
      <c r="F175" s="35">
        <v>1.6666666666666667</v>
      </c>
      <c r="G175" s="35">
        <v>2.849305555555556</v>
      </c>
      <c r="H175" s="35">
        <v>1.1826388888888888</v>
      </c>
    </row>
    <row r="176" spans="1:8">
      <c r="A176" s="36">
        <v>113</v>
      </c>
      <c r="B176">
        <v>410</v>
      </c>
      <c r="C176" t="s">
        <v>368</v>
      </c>
      <c r="D176">
        <v>2003</v>
      </c>
      <c r="E176" t="s">
        <v>370</v>
      </c>
      <c r="F176" s="35">
        <v>1.6666666666666667</v>
      </c>
      <c r="G176" s="35">
        <v>2.8708333333333336</v>
      </c>
      <c r="H176" s="35">
        <v>1.2041666666666666</v>
      </c>
    </row>
    <row r="177" spans="1:8">
      <c r="A177" s="36">
        <v>9</v>
      </c>
      <c r="B177">
        <v>39</v>
      </c>
      <c r="C177" t="s">
        <v>246</v>
      </c>
      <c r="D177">
        <v>2002</v>
      </c>
      <c r="E177" t="s">
        <v>251</v>
      </c>
      <c r="F177" s="30">
        <v>0.375</v>
      </c>
      <c r="G177" s="30">
        <v>0.88541666666666663</v>
      </c>
      <c r="H177" s="30">
        <v>0.51041666666666663</v>
      </c>
    </row>
    <row r="178" spans="1:8">
      <c r="A178" s="36">
        <v>98</v>
      </c>
      <c r="B178">
        <v>147</v>
      </c>
      <c r="C178" t="s">
        <v>249</v>
      </c>
      <c r="D178">
        <v>2002</v>
      </c>
      <c r="E178" t="s">
        <v>251</v>
      </c>
      <c r="F178" s="35">
        <v>1.4583333333333333</v>
      </c>
      <c r="G178" s="35">
        <v>2.401388888888889</v>
      </c>
      <c r="H178" s="30">
        <v>0.94305555555555554</v>
      </c>
    </row>
    <row r="179" spans="1:8">
      <c r="A179" s="36">
        <v>100</v>
      </c>
      <c r="B179">
        <v>146</v>
      </c>
      <c r="C179" t="s">
        <v>248</v>
      </c>
      <c r="D179">
        <v>2002</v>
      </c>
      <c r="E179" t="s">
        <v>251</v>
      </c>
      <c r="F179" s="35">
        <v>1.4583333333333333</v>
      </c>
      <c r="G179" s="35">
        <v>2.40625</v>
      </c>
      <c r="H179" s="30">
        <v>0.94791666666666663</v>
      </c>
    </row>
    <row r="180" spans="1:8">
      <c r="A180" s="36">
        <v>104</v>
      </c>
      <c r="B180">
        <v>145</v>
      </c>
      <c r="C180" t="s">
        <v>247</v>
      </c>
      <c r="D180">
        <v>2001</v>
      </c>
      <c r="E180" t="s">
        <v>251</v>
      </c>
      <c r="F180" s="35">
        <v>1.4583333333333333</v>
      </c>
      <c r="G180" s="35">
        <v>2.4201388888888888</v>
      </c>
      <c r="H180" s="30">
        <v>0.96180555555555547</v>
      </c>
    </row>
    <row r="181" spans="1:8">
      <c r="A181" s="36">
        <v>2</v>
      </c>
      <c r="B181">
        <v>226</v>
      </c>
      <c r="C181" t="s">
        <v>241</v>
      </c>
      <c r="D181">
        <v>2002</v>
      </c>
      <c r="E181" t="s">
        <v>251</v>
      </c>
      <c r="F181" s="30">
        <v>0.29166666666666669</v>
      </c>
      <c r="G181" s="30">
        <v>0.9</v>
      </c>
      <c r="H181" s="30">
        <v>0.60833333333333328</v>
      </c>
    </row>
    <row r="182" spans="1:8">
      <c r="A182" s="36">
        <v>19</v>
      </c>
      <c r="B182">
        <v>370</v>
      </c>
      <c r="C182" t="s">
        <v>243</v>
      </c>
      <c r="D182">
        <v>2003</v>
      </c>
      <c r="E182" t="s">
        <v>251</v>
      </c>
      <c r="F182" s="35">
        <v>1.25</v>
      </c>
      <c r="G182" s="35">
        <v>1.9798611111111111</v>
      </c>
      <c r="H182" s="30">
        <v>0.72986111111111107</v>
      </c>
    </row>
    <row r="183" spans="1:8">
      <c r="A183" s="36">
        <v>57</v>
      </c>
      <c r="B183">
        <v>369</v>
      </c>
      <c r="C183" t="s">
        <v>242</v>
      </c>
      <c r="D183">
        <v>2002</v>
      </c>
      <c r="E183" t="s">
        <v>251</v>
      </c>
      <c r="F183" s="35">
        <v>1.25</v>
      </c>
      <c r="G183" s="35">
        <v>2.1736111111111112</v>
      </c>
      <c r="H183" s="30">
        <v>0.92361111111111116</v>
      </c>
    </row>
    <row r="184" spans="1:8">
      <c r="A184" s="36">
        <v>93</v>
      </c>
      <c r="B184">
        <v>371</v>
      </c>
      <c r="C184" t="s">
        <v>244</v>
      </c>
      <c r="D184">
        <v>2002</v>
      </c>
      <c r="E184" t="s">
        <v>251</v>
      </c>
      <c r="F184" s="35">
        <v>1.25</v>
      </c>
      <c r="G184" s="35">
        <v>2.3479166666666669</v>
      </c>
      <c r="H184" s="35">
        <v>1.0979166666666667</v>
      </c>
    </row>
    <row r="185" spans="1:8">
      <c r="A185" s="36">
        <v>92</v>
      </c>
      <c r="B185">
        <v>117</v>
      </c>
      <c r="C185" t="s">
        <v>146</v>
      </c>
      <c r="D185">
        <v>2006</v>
      </c>
      <c r="E185" t="s">
        <v>18</v>
      </c>
      <c r="F185" s="35">
        <v>1.0416666666666667</v>
      </c>
      <c r="G185" s="35">
        <v>1.9652777777777777</v>
      </c>
      <c r="H185" s="30">
        <v>0.92361111111111116</v>
      </c>
    </row>
    <row r="186" spans="1:8">
      <c r="A186" s="36">
        <v>99</v>
      </c>
      <c r="B186">
        <v>116</v>
      </c>
      <c r="C186" t="s">
        <v>145</v>
      </c>
      <c r="D186">
        <v>2001</v>
      </c>
      <c r="E186" t="s">
        <v>18</v>
      </c>
      <c r="F186" s="35">
        <v>1.0416666666666667</v>
      </c>
      <c r="G186" s="35">
        <v>1.9888888888888889</v>
      </c>
      <c r="H186" s="30">
        <v>0.9472222222222223</v>
      </c>
    </row>
    <row r="187" spans="1:8">
      <c r="A187" s="36">
        <v>103</v>
      </c>
      <c r="B187">
        <v>113</v>
      </c>
      <c r="C187" t="s">
        <v>142</v>
      </c>
      <c r="D187">
        <v>2002</v>
      </c>
      <c r="E187" t="s">
        <v>18</v>
      </c>
      <c r="F187" s="35">
        <v>1.0416666666666667</v>
      </c>
      <c r="G187" s="35">
        <v>1.9930555555555556</v>
      </c>
      <c r="H187" s="30">
        <v>0.95138888888888884</v>
      </c>
    </row>
    <row r="188" spans="1:8">
      <c r="A188" s="36">
        <v>123</v>
      </c>
      <c r="B188">
        <v>115</v>
      </c>
      <c r="C188" t="s">
        <v>144</v>
      </c>
      <c r="D188">
        <v>2005</v>
      </c>
      <c r="E188" t="s">
        <v>18</v>
      </c>
      <c r="F188" s="35">
        <v>1.0416666666666667</v>
      </c>
      <c r="G188" s="35">
        <v>2.0958333333333332</v>
      </c>
      <c r="H188" s="35">
        <v>1.0541666666666667</v>
      </c>
    </row>
    <row r="189" spans="1:8">
      <c r="B189">
        <v>114</v>
      </c>
      <c r="C189" t="s">
        <v>143</v>
      </c>
      <c r="D189">
        <v>2001</v>
      </c>
      <c r="E189" t="s">
        <v>18</v>
      </c>
      <c r="F189" s="35">
        <v>1.0416666666666667</v>
      </c>
      <c r="H189" t="s">
        <v>463</v>
      </c>
    </row>
    <row r="190" spans="1:8">
      <c r="A190" s="36">
        <v>101</v>
      </c>
      <c r="B190">
        <v>320</v>
      </c>
      <c r="C190" t="s">
        <v>149</v>
      </c>
      <c r="D190">
        <v>2005</v>
      </c>
      <c r="E190" t="s">
        <v>18</v>
      </c>
      <c r="F190" s="35">
        <v>1.0416666666666667</v>
      </c>
      <c r="G190" s="35">
        <v>2.2083333333333335</v>
      </c>
      <c r="H190" s="35">
        <v>1.1666666666666667</v>
      </c>
    </row>
    <row r="191" spans="1:8">
      <c r="A191" s="36">
        <v>126</v>
      </c>
      <c r="B191">
        <v>434</v>
      </c>
      <c r="C191" t="s">
        <v>147</v>
      </c>
      <c r="D191">
        <v>2002</v>
      </c>
      <c r="E191" t="s">
        <v>18</v>
      </c>
      <c r="F191" s="35">
        <v>1.0416666666666667</v>
      </c>
      <c r="G191" s="35">
        <v>2.3215277777777779</v>
      </c>
      <c r="H191" s="35">
        <v>1.2798611111111111</v>
      </c>
    </row>
    <row r="192" spans="1:8">
      <c r="A192" s="36">
        <v>159</v>
      </c>
      <c r="B192">
        <v>321</v>
      </c>
      <c r="C192" t="s">
        <v>150</v>
      </c>
      <c r="D192">
        <v>2001</v>
      </c>
      <c r="E192" t="s">
        <v>18</v>
      </c>
      <c r="F192" s="35">
        <v>1.0416666666666667</v>
      </c>
      <c r="G192" s="35">
        <v>2.5513888888888889</v>
      </c>
      <c r="H192" s="35">
        <v>1.5097222222222222</v>
      </c>
    </row>
    <row r="193" spans="1:8">
      <c r="A193" s="36">
        <v>160</v>
      </c>
      <c r="B193">
        <v>319</v>
      </c>
      <c r="C193" t="s">
        <v>148</v>
      </c>
      <c r="D193">
        <v>2002</v>
      </c>
      <c r="E193" t="s">
        <v>18</v>
      </c>
      <c r="F193" s="35">
        <v>1.0416666666666667</v>
      </c>
      <c r="G193" s="35">
        <v>2.5548611111111112</v>
      </c>
      <c r="H193" s="35">
        <v>1.5131944444444445</v>
      </c>
    </row>
    <row r="194" spans="1:8">
      <c r="A194" s="36">
        <v>168</v>
      </c>
      <c r="B194">
        <v>323</v>
      </c>
      <c r="C194" t="s">
        <v>151</v>
      </c>
      <c r="D194">
        <v>2003</v>
      </c>
      <c r="E194" t="s">
        <v>18</v>
      </c>
      <c r="F194" s="35">
        <v>1.0416666666666667</v>
      </c>
      <c r="G194" s="35">
        <v>2.7833333333333332</v>
      </c>
      <c r="H194" s="35">
        <v>1.7416666666666665</v>
      </c>
    </row>
    <row r="195" spans="1:8">
      <c r="A195" s="36">
        <v>90</v>
      </c>
      <c r="B195">
        <v>81</v>
      </c>
      <c r="C195" t="s">
        <v>232</v>
      </c>
      <c r="D195">
        <v>2001</v>
      </c>
      <c r="E195" t="s">
        <v>81</v>
      </c>
      <c r="F195" s="30">
        <v>0.83333333333333337</v>
      </c>
      <c r="G195" s="35">
        <v>1.7541666666666667</v>
      </c>
      <c r="H195" s="30">
        <v>0.92083333333333339</v>
      </c>
    </row>
    <row r="196" spans="1:8">
      <c r="A196" s="36">
        <v>95</v>
      </c>
      <c r="B196">
        <v>85</v>
      </c>
      <c r="C196" t="s">
        <v>236</v>
      </c>
      <c r="D196">
        <v>2002</v>
      </c>
      <c r="E196" t="s">
        <v>81</v>
      </c>
      <c r="F196" s="30">
        <v>0.83333333333333337</v>
      </c>
      <c r="G196" s="35">
        <v>1.7736111111111112</v>
      </c>
      <c r="H196" s="30">
        <v>0.94027777777777777</v>
      </c>
    </row>
    <row r="197" spans="1:8">
      <c r="A197" s="36">
        <v>124</v>
      </c>
      <c r="B197">
        <v>82</v>
      </c>
      <c r="C197" t="s">
        <v>233</v>
      </c>
      <c r="D197">
        <v>2004</v>
      </c>
      <c r="E197" t="s">
        <v>81</v>
      </c>
      <c r="F197" s="30">
        <v>0.83333333333333337</v>
      </c>
      <c r="G197" s="35">
        <v>1.8951388888888889</v>
      </c>
      <c r="H197" s="35">
        <v>1.0618055555555557</v>
      </c>
    </row>
    <row r="198" spans="1:8">
      <c r="A198" s="36">
        <v>139</v>
      </c>
      <c r="B198">
        <v>83</v>
      </c>
      <c r="C198" t="s">
        <v>234</v>
      </c>
      <c r="D198">
        <v>2004</v>
      </c>
      <c r="E198" t="s">
        <v>81</v>
      </c>
      <c r="F198" s="30">
        <v>0.83333333333333337</v>
      </c>
      <c r="G198" s="35">
        <v>1.9965277777777777</v>
      </c>
      <c r="H198" s="35">
        <v>1.1631944444444444</v>
      </c>
    </row>
    <row r="199" spans="1:8">
      <c r="A199" s="36">
        <v>148</v>
      </c>
      <c r="B199">
        <v>84</v>
      </c>
      <c r="C199" t="s">
        <v>235</v>
      </c>
      <c r="D199">
        <v>2003</v>
      </c>
      <c r="E199" t="s">
        <v>81</v>
      </c>
      <c r="F199" s="30">
        <v>0.83333333333333337</v>
      </c>
      <c r="G199" s="35">
        <v>2.0833333333333335</v>
      </c>
      <c r="H199" s="35">
        <v>1.25</v>
      </c>
    </row>
    <row r="200" spans="1:8">
      <c r="A200" s="36">
        <v>66</v>
      </c>
      <c r="B200">
        <v>288</v>
      </c>
      <c r="C200" t="s">
        <v>237</v>
      </c>
      <c r="D200">
        <v>2003</v>
      </c>
      <c r="E200" t="s">
        <v>81</v>
      </c>
      <c r="F200" s="30">
        <v>0.83333333333333337</v>
      </c>
      <c r="G200" s="35">
        <v>1.8375000000000001</v>
      </c>
      <c r="H200" s="35">
        <v>1.0041666666666667</v>
      </c>
    </row>
    <row r="201" spans="1:8">
      <c r="A201" s="36">
        <v>81</v>
      </c>
      <c r="B201">
        <v>290</v>
      </c>
      <c r="C201" t="s">
        <v>238</v>
      </c>
      <c r="D201">
        <v>2003</v>
      </c>
      <c r="E201" t="s">
        <v>81</v>
      </c>
      <c r="F201" s="30">
        <v>0.83333333333333337</v>
      </c>
      <c r="G201" s="35">
        <v>1.8909722222222223</v>
      </c>
      <c r="H201" s="35">
        <v>1.0576388888888888</v>
      </c>
    </row>
    <row r="202" spans="1:8">
      <c r="A202" s="36">
        <v>83</v>
      </c>
      <c r="B202">
        <v>291</v>
      </c>
      <c r="C202" t="s">
        <v>239</v>
      </c>
      <c r="D202">
        <v>2004</v>
      </c>
      <c r="E202" t="s">
        <v>81</v>
      </c>
      <c r="F202" s="30">
        <v>0.83333333333333337</v>
      </c>
      <c r="G202" s="35">
        <v>1.8965277777777778</v>
      </c>
      <c r="H202" s="35">
        <v>1.0631944444444443</v>
      </c>
    </row>
    <row r="203" spans="1:8">
      <c r="A203" s="36">
        <v>91</v>
      </c>
      <c r="B203">
        <v>292</v>
      </c>
      <c r="C203" t="s">
        <v>240</v>
      </c>
      <c r="D203">
        <v>2003</v>
      </c>
      <c r="E203" t="s">
        <v>81</v>
      </c>
      <c r="F203" s="30">
        <v>0.83333333333333337</v>
      </c>
      <c r="G203" s="35">
        <v>1.9270833333333333</v>
      </c>
      <c r="H203" s="35">
        <v>1.09375</v>
      </c>
    </row>
    <row r="204" spans="1:8">
      <c r="A204" s="36">
        <v>151</v>
      </c>
      <c r="B204">
        <v>289</v>
      </c>
      <c r="C204" t="s">
        <v>80</v>
      </c>
      <c r="D204">
        <v>2002</v>
      </c>
      <c r="E204" t="s">
        <v>81</v>
      </c>
      <c r="F204" s="30">
        <v>0.83333333333333337</v>
      </c>
      <c r="G204" s="35">
        <v>2.3000000000000003</v>
      </c>
      <c r="H204" s="35">
        <v>1.4666666666666668</v>
      </c>
    </row>
    <row r="205" spans="1:8">
      <c r="A205" s="36">
        <v>31</v>
      </c>
      <c r="B205">
        <v>4</v>
      </c>
      <c r="C205" t="s">
        <v>176</v>
      </c>
      <c r="D205">
        <v>2007</v>
      </c>
      <c r="E205" t="s">
        <v>175</v>
      </c>
      <c r="F205" s="30">
        <v>4.1666666666666664E-2</v>
      </c>
      <c r="G205" s="30">
        <v>0.65486111111111112</v>
      </c>
      <c r="H205" s="30">
        <v>0.61319444444444449</v>
      </c>
    </row>
    <row r="206" spans="1:8">
      <c r="A206" s="36">
        <v>73</v>
      </c>
      <c r="B206">
        <v>121</v>
      </c>
      <c r="C206" t="s">
        <v>168</v>
      </c>
      <c r="D206">
        <v>2005</v>
      </c>
      <c r="E206" t="s">
        <v>175</v>
      </c>
      <c r="F206" s="35">
        <v>1.0416666666666667</v>
      </c>
      <c r="G206" s="35">
        <v>1.8972222222222221</v>
      </c>
      <c r="H206" s="30">
        <v>0.85555555555555562</v>
      </c>
    </row>
    <row r="207" spans="1:8">
      <c r="A207" s="36">
        <v>74</v>
      </c>
      <c r="B207">
        <v>120</v>
      </c>
      <c r="C207" t="s">
        <v>167</v>
      </c>
      <c r="D207">
        <v>2005</v>
      </c>
      <c r="E207" t="s">
        <v>175</v>
      </c>
      <c r="F207" s="35">
        <v>1.0416666666666667</v>
      </c>
      <c r="G207" s="35">
        <v>1.9055555555555557</v>
      </c>
      <c r="H207" s="30">
        <v>0.86388888888888893</v>
      </c>
    </row>
    <row r="208" spans="1:8">
      <c r="A208" s="36">
        <v>125</v>
      </c>
      <c r="B208">
        <v>118</v>
      </c>
      <c r="C208" t="s">
        <v>165</v>
      </c>
      <c r="D208">
        <v>2005</v>
      </c>
      <c r="E208" t="s">
        <v>175</v>
      </c>
      <c r="F208" s="35">
        <v>1.0416666666666667</v>
      </c>
      <c r="G208" s="35">
        <v>2.1055555555555556</v>
      </c>
      <c r="H208" s="35">
        <v>1.0638888888888889</v>
      </c>
    </row>
    <row r="209" spans="1:8">
      <c r="B209">
        <v>119</v>
      </c>
      <c r="C209" t="s">
        <v>166</v>
      </c>
      <c r="D209">
        <v>2006</v>
      </c>
      <c r="E209" t="s">
        <v>175</v>
      </c>
      <c r="F209" s="35">
        <v>1.0416666666666667</v>
      </c>
      <c r="H209" t="s">
        <v>463</v>
      </c>
    </row>
    <row r="210" spans="1:8">
      <c r="A210" s="36">
        <v>124</v>
      </c>
      <c r="B210">
        <v>324</v>
      </c>
      <c r="C210" t="s">
        <v>169</v>
      </c>
      <c r="D210">
        <v>2006</v>
      </c>
      <c r="E210" t="s">
        <v>175</v>
      </c>
      <c r="F210" s="35">
        <v>1.0416666666666667</v>
      </c>
      <c r="G210" s="35">
        <v>2.3159722222222223</v>
      </c>
      <c r="H210" s="35">
        <v>1.2743055555555556</v>
      </c>
    </row>
    <row r="211" spans="1:8">
      <c r="A211" s="36">
        <v>138</v>
      </c>
      <c r="B211">
        <v>326</v>
      </c>
      <c r="C211" t="s">
        <v>171</v>
      </c>
      <c r="D211">
        <v>2006</v>
      </c>
      <c r="E211" t="s">
        <v>175</v>
      </c>
      <c r="F211" s="35">
        <v>1.0416666666666667</v>
      </c>
      <c r="G211" s="35">
        <v>2.3666666666666667</v>
      </c>
      <c r="H211" s="35">
        <v>1.325</v>
      </c>
    </row>
    <row r="212" spans="1:8">
      <c r="A212" s="36">
        <v>144</v>
      </c>
      <c r="B212">
        <v>328</v>
      </c>
      <c r="C212" t="s">
        <v>173</v>
      </c>
      <c r="D212">
        <v>2008</v>
      </c>
      <c r="E212" t="s">
        <v>175</v>
      </c>
      <c r="F212" s="35">
        <v>1.0416666666666667</v>
      </c>
      <c r="G212" s="35">
        <v>2.4041666666666668</v>
      </c>
      <c r="H212" s="35">
        <v>1.3625</v>
      </c>
    </row>
    <row r="213" spans="1:8">
      <c r="A213" s="36">
        <v>155</v>
      </c>
      <c r="B213">
        <v>325</v>
      </c>
      <c r="C213" t="s">
        <v>170</v>
      </c>
      <c r="D213">
        <v>2003</v>
      </c>
      <c r="E213" t="s">
        <v>175</v>
      </c>
      <c r="F213" s="35">
        <v>1.0416666666666667</v>
      </c>
      <c r="G213" s="35">
        <v>2.5243055555555558</v>
      </c>
      <c r="H213" s="35">
        <v>1.4826388888888891</v>
      </c>
    </row>
    <row r="214" spans="1:8">
      <c r="A214" s="36">
        <v>162</v>
      </c>
      <c r="B214">
        <v>327</v>
      </c>
      <c r="C214" t="s">
        <v>172</v>
      </c>
      <c r="D214">
        <v>2002</v>
      </c>
      <c r="E214" t="s">
        <v>175</v>
      </c>
      <c r="F214" s="35">
        <v>1.0416666666666667</v>
      </c>
      <c r="G214" s="35">
        <v>2.5812500000000003</v>
      </c>
      <c r="H214" s="35">
        <v>1.5395833333333335</v>
      </c>
    </row>
    <row r="215" spans="1:8">
      <c r="A215" s="36">
        <v>49</v>
      </c>
      <c r="B215">
        <v>78</v>
      </c>
      <c r="C215" t="s">
        <v>455</v>
      </c>
      <c r="E215" t="s">
        <v>457</v>
      </c>
      <c r="F215" s="35">
        <v>1.875</v>
      </c>
      <c r="G215" s="35">
        <v>2.6125000000000003</v>
      </c>
      <c r="H215" s="30">
        <v>0.73749999999999993</v>
      </c>
    </row>
    <row r="216" spans="1:8">
      <c r="A216" s="36">
        <v>52</v>
      </c>
      <c r="B216">
        <v>44</v>
      </c>
      <c r="C216" t="s">
        <v>454</v>
      </c>
      <c r="E216" t="s">
        <v>457</v>
      </c>
      <c r="F216" s="35">
        <v>1.875</v>
      </c>
      <c r="G216" s="35">
        <v>2.6333333333333333</v>
      </c>
      <c r="H216" s="30">
        <v>0.7583333333333333</v>
      </c>
    </row>
    <row r="217" spans="1:8">
      <c r="A217" s="36">
        <v>119</v>
      </c>
      <c r="B217">
        <v>79</v>
      </c>
      <c r="C217" t="s">
        <v>456</v>
      </c>
      <c r="E217" t="s">
        <v>457</v>
      </c>
      <c r="F217" s="35">
        <v>1.875</v>
      </c>
      <c r="G217" s="35">
        <v>2.911111111111111</v>
      </c>
      <c r="H217" s="35">
        <v>1.0361111111111112</v>
      </c>
    </row>
    <row r="218" spans="1:8">
      <c r="A218" s="36">
        <v>121</v>
      </c>
      <c r="B218">
        <v>28</v>
      </c>
      <c r="C218" t="s">
        <v>453</v>
      </c>
      <c r="E218" t="s">
        <v>457</v>
      </c>
      <c r="F218" s="35">
        <v>1.875</v>
      </c>
      <c r="G218" s="35">
        <v>2.9173611111111111</v>
      </c>
      <c r="H218" s="35">
        <v>1.0423611111111111</v>
      </c>
    </row>
    <row r="219" spans="1:8">
      <c r="A219" s="36">
        <v>31</v>
      </c>
      <c r="B219">
        <v>80</v>
      </c>
      <c r="C219" t="s">
        <v>458</v>
      </c>
      <c r="E219" t="s">
        <v>457</v>
      </c>
      <c r="F219" s="35">
        <v>1.4583333333333333</v>
      </c>
      <c r="G219" s="35">
        <v>2.2402777777777776</v>
      </c>
      <c r="H219" s="30">
        <v>0.78194444444444444</v>
      </c>
    </row>
    <row r="220" spans="1:8">
      <c r="A220" s="36">
        <v>154</v>
      </c>
      <c r="B220">
        <v>167</v>
      </c>
      <c r="C220" t="s">
        <v>460</v>
      </c>
      <c r="D220">
        <v>2007</v>
      </c>
      <c r="E220" t="s">
        <v>457</v>
      </c>
      <c r="F220" s="35">
        <v>1.4583333333333333</v>
      </c>
      <c r="G220" s="35">
        <v>2.9395833333333332</v>
      </c>
      <c r="H220" s="35">
        <v>1.48125</v>
      </c>
    </row>
    <row r="221" spans="1:8">
      <c r="A221" s="36">
        <v>158</v>
      </c>
      <c r="B221">
        <v>393</v>
      </c>
      <c r="C221" t="s">
        <v>461</v>
      </c>
      <c r="D221">
        <v>2007</v>
      </c>
      <c r="E221" t="s">
        <v>457</v>
      </c>
      <c r="F221" s="35">
        <v>1.4583333333333333</v>
      </c>
      <c r="G221" s="35">
        <v>2.9493055555555556</v>
      </c>
      <c r="H221" s="35">
        <v>1.4909722222222221</v>
      </c>
    </row>
    <row r="222" spans="1:8">
      <c r="A222" s="36">
        <v>16</v>
      </c>
      <c r="B222">
        <v>23</v>
      </c>
      <c r="C222" t="s">
        <v>280</v>
      </c>
      <c r="D222">
        <v>2005</v>
      </c>
      <c r="E222" t="s">
        <v>372</v>
      </c>
      <c r="F222" s="30">
        <v>0.20833333333333334</v>
      </c>
      <c r="G222" s="30">
        <v>0.74513888888888891</v>
      </c>
      <c r="H222" s="30">
        <v>0.53680555555555554</v>
      </c>
    </row>
    <row r="223" spans="1:8">
      <c r="A223" s="36">
        <v>41</v>
      </c>
      <c r="B223">
        <v>37</v>
      </c>
      <c r="C223" t="s">
        <v>377</v>
      </c>
      <c r="D223">
        <v>2001</v>
      </c>
      <c r="E223" t="s">
        <v>372</v>
      </c>
      <c r="F223" s="30">
        <v>0.35416666666666669</v>
      </c>
      <c r="G223" s="35">
        <v>1.0298611111111111</v>
      </c>
      <c r="H223" s="30">
        <v>0.67569444444444438</v>
      </c>
    </row>
    <row r="224" spans="1:8">
      <c r="A224" s="36">
        <v>46</v>
      </c>
      <c r="B224">
        <v>18</v>
      </c>
      <c r="C224" t="s">
        <v>378</v>
      </c>
      <c r="D224">
        <v>2001</v>
      </c>
      <c r="E224" t="s">
        <v>372</v>
      </c>
      <c r="F224" s="30">
        <v>0.16666666666666666</v>
      </c>
      <c r="G224" s="30">
        <v>0.86944444444444446</v>
      </c>
      <c r="H224" s="30">
        <v>0.70277777777777783</v>
      </c>
    </row>
    <row r="225" spans="1:8">
      <c r="A225" s="36">
        <v>47</v>
      </c>
      <c r="B225">
        <v>27</v>
      </c>
      <c r="C225" t="s">
        <v>379</v>
      </c>
      <c r="D225">
        <v>2003</v>
      </c>
      <c r="E225" t="s">
        <v>372</v>
      </c>
      <c r="F225" s="30">
        <v>0.25</v>
      </c>
      <c r="G225" s="30">
        <v>0.95624999999999993</v>
      </c>
      <c r="H225" s="30">
        <v>0.70624999999999993</v>
      </c>
    </row>
    <row r="226" spans="1:8">
      <c r="A226" s="36">
        <v>56</v>
      </c>
      <c r="B226">
        <v>9</v>
      </c>
      <c r="C226" t="s">
        <v>279</v>
      </c>
      <c r="D226">
        <v>2005</v>
      </c>
      <c r="E226" t="s">
        <v>372</v>
      </c>
      <c r="F226" s="30">
        <v>8.3333333333333329E-2</v>
      </c>
      <c r="G226" s="30">
        <v>0.85763888888888884</v>
      </c>
      <c r="H226" s="30">
        <v>0.77430555555555547</v>
      </c>
    </row>
    <row r="227" spans="1:8">
      <c r="A227" s="36">
        <v>21</v>
      </c>
      <c r="B227">
        <v>213</v>
      </c>
      <c r="C227" t="s">
        <v>373</v>
      </c>
      <c r="D227">
        <v>2002</v>
      </c>
      <c r="E227" t="s">
        <v>372</v>
      </c>
      <c r="F227" s="30">
        <v>0.1875</v>
      </c>
      <c r="G227" s="30">
        <v>0.9277777777777777</v>
      </c>
      <c r="H227" s="30">
        <v>0.7402777777777777</v>
      </c>
    </row>
    <row r="228" spans="1:8">
      <c r="A228" s="36">
        <v>41</v>
      </c>
      <c r="B228">
        <v>246</v>
      </c>
      <c r="C228" t="s">
        <v>278</v>
      </c>
      <c r="D228">
        <v>2004</v>
      </c>
      <c r="E228" t="s">
        <v>372</v>
      </c>
      <c r="F228" s="30">
        <v>0.45833333333333331</v>
      </c>
      <c r="G228" s="35">
        <v>1.2743055555555556</v>
      </c>
      <c r="H228" s="30">
        <v>0.81597222222222221</v>
      </c>
    </row>
    <row r="229" spans="1:8">
      <c r="A229" s="36">
        <v>54</v>
      </c>
      <c r="B229">
        <v>233</v>
      </c>
      <c r="C229" t="s">
        <v>374</v>
      </c>
      <c r="D229">
        <v>2003</v>
      </c>
      <c r="E229" t="s">
        <v>372</v>
      </c>
      <c r="F229" s="30">
        <v>0.35416666666666669</v>
      </c>
      <c r="G229" s="35">
        <v>1.2416666666666667</v>
      </c>
      <c r="H229" s="30">
        <v>0.88750000000000007</v>
      </c>
    </row>
    <row r="230" spans="1:8">
      <c r="A230" s="36">
        <v>69</v>
      </c>
      <c r="B230">
        <v>224</v>
      </c>
      <c r="C230" t="s">
        <v>375</v>
      </c>
      <c r="D230">
        <v>2006</v>
      </c>
      <c r="E230" t="s">
        <v>372</v>
      </c>
      <c r="F230" s="30">
        <v>0.27083333333333331</v>
      </c>
      <c r="G230" s="35">
        <v>1.2847222222222221</v>
      </c>
      <c r="H230" s="35">
        <v>1.0138888888888888</v>
      </c>
    </row>
    <row r="231" spans="1:8">
      <c r="A231" s="36">
        <v>70</v>
      </c>
      <c r="B231">
        <v>208</v>
      </c>
      <c r="C231" t="s">
        <v>376</v>
      </c>
      <c r="D231">
        <v>2005</v>
      </c>
      <c r="E231" t="s">
        <v>372</v>
      </c>
      <c r="F231" s="30">
        <v>0.14583333333333334</v>
      </c>
      <c r="G231" s="35">
        <v>1.1604166666666667</v>
      </c>
      <c r="H231" s="35">
        <v>1.0145833333333334</v>
      </c>
    </row>
    <row r="232" spans="1:8">
      <c r="B232">
        <v>426</v>
      </c>
      <c r="C232" t="s">
        <v>410</v>
      </c>
      <c r="D232" t="s">
        <v>468</v>
      </c>
      <c r="E232" t="s">
        <v>372</v>
      </c>
      <c r="F232" s="30">
        <v>0.5</v>
      </c>
      <c r="G232" s="35">
        <v>1.6673611111111111</v>
      </c>
      <c r="H232" s="35">
        <v>1.1673611111111111</v>
      </c>
    </row>
    <row r="233" spans="1:8">
      <c r="A233" s="36">
        <v>36</v>
      </c>
      <c r="B233">
        <v>421</v>
      </c>
      <c r="C233" t="s">
        <v>413</v>
      </c>
      <c r="E233" t="s">
        <v>215</v>
      </c>
      <c r="F233" s="35">
        <v>1.875</v>
      </c>
      <c r="G233" s="35">
        <v>2.5041666666666669</v>
      </c>
      <c r="H233" s="30">
        <v>0.62916666666666665</v>
      </c>
    </row>
    <row r="234" spans="1:8">
      <c r="A234" s="36">
        <v>88</v>
      </c>
      <c r="B234">
        <v>437</v>
      </c>
      <c r="C234" t="s">
        <v>414</v>
      </c>
      <c r="E234" t="s">
        <v>215</v>
      </c>
      <c r="F234" s="35">
        <v>1.875</v>
      </c>
      <c r="G234" s="35">
        <v>2.7895833333333333</v>
      </c>
      <c r="H234" s="30">
        <v>0.9145833333333333</v>
      </c>
    </row>
    <row r="235" spans="1:8">
      <c r="A235" s="36">
        <v>105</v>
      </c>
      <c r="B235">
        <v>439</v>
      </c>
      <c r="C235" t="s">
        <v>415</v>
      </c>
      <c r="E235" t="s">
        <v>215</v>
      </c>
      <c r="F235" s="35">
        <v>1.875</v>
      </c>
      <c r="G235" s="35">
        <v>2.8374999999999999</v>
      </c>
      <c r="H235" s="30">
        <v>0.96250000000000002</v>
      </c>
    </row>
    <row r="236" spans="1:8">
      <c r="A236" s="36">
        <v>110</v>
      </c>
      <c r="B236">
        <v>440</v>
      </c>
      <c r="C236" t="s">
        <v>416</v>
      </c>
      <c r="E236" t="s">
        <v>215</v>
      </c>
      <c r="F236" s="35">
        <v>1.875</v>
      </c>
      <c r="G236" s="35">
        <v>2.8569444444444443</v>
      </c>
      <c r="H236" s="30">
        <v>0.9819444444444444</v>
      </c>
    </row>
    <row r="237" spans="1:8">
      <c r="A237" s="36">
        <v>77</v>
      </c>
      <c r="B237">
        <v>350</v>
      </c>
      <c r="C237" t="s">
        <v>212</v>
      </c>
      <c r="D237">
        <v>2002</v>
      </c>
      <c r="E237" t="s">
        <v>215</v>
      </c>
      <c r="F237" s="35">
        <v>1.25</v>
      </c>
      <c r="G237" s="35">
        <v>2.2951388888888888</v>
      </c>
      <c r="H237" s="35">
        <v>1.0451388888888888</v>
      </c>
    </row>
    <row r="238" spans="1:8">
      <c r="A238" s="36">
        <v>85</v>
      </c>
      <c r="B238">
        <v>351</v>
      </c>
      <c r="C238" t="s">
        <v>213</v>
      </c>
      <c r="D238">
        <v>2004</v>
      </c>
      <c r="E238" t="s">
        <v>215</v>
      </c>
      <c r="F238" s="35">
        <v>1.25</v>
      </c>
      <c r="G238" s="35">
        <v>2.3270833333333334</v>
      </c>
      <c r="H238" s="35">
        <v>1.0770833333333334</v>
      </c>
    </row>
    <row r="239" spans="1:8">
      <c r="A239" s="36">
        <v>95</v>
      </c>
      <c r="B239">
        <v>345</v>
      </c>
      <c r="C239" t="s">
        <v>209</v>
      </c>
      <c r="D239">
        <v>2002</v>
      </c>
      <c r="E239" t="s">
        <v>215</v>
      </c>
      <c r="F239" s="35">
        <v>1.25</v>
      </c>
      <c r="G239" s="35">
        <v>2.3583333333333334</v>
      </c>
      <c r="H239" s="35">
        <v>1.1083333333333334</v>
      </c>
    </row>
    <row r="240" spans="1:8">
      <c r="A240" s="36">
        <v>122</v>
      </c>
      <c r="B240">
        <v>349</v>
      </c>
      <c r="C240" t="s">
        <v>211</v>
      </c>
      <c r="D240">
        <v>2002</v>
      </c>
      <c r="E240" t="s">
        <v>215</v>
      </c>
      <c r="F240" s="35">
        <v>1.25</v>
      </c>
      <c r="G240" s="35">
        <v>2.5159722222222221</v>
      </c>
      <c r="H240" s="35">
        <v>1.2659722222222223</v>
      </c>
    </row>
    <row r="241" spans="1:8">
      <c r="A241" s="36">
        <v>15</v>
      </c>
      <c r="B241">
        <v>36</v>
      </c>
      <c r="C241" t="s">
        <v>282</v>
      </c>
      <c r="D241">
        <v>2004</v>
      </c>
      <c r="E241" t="s">
        <v>351</v>
      </c>
      <c r="F241" s="30">
        <v>0.33333333333333331</v>
      </c>
      <c r="G241" s="30">
        <v>0.86875000000000002</v>
      </c>
      <c r="H241" s="30">
        <v>0.53541666666666665</v>
      </c>
    </row>
    <row r="242" spans="1:8">
      <c r="A242" s="36">
        <v>66</v>
      </c>
      <c r="B242">
        <v>171</v>
      </c>
      <c r="C242" t="s">
        <v>345</v>
      </c>
      <c r="D242">
        <v>2004</v>
      </c>
      <c r="E242" t="s">
        <v>351</v>
      </c>
      <c r="F242" s="35">
        <v>1.6666666666666667</v>
      </c>
      <c r="G242" s="35">
        <v>2.5055555555555555</v>
      </c>
      <c r="H242" s="30">
        <v>0.83888888888888891</v>
      </c>
    </row>
    <row r="243" spans="1:8">
      <c r="A243" s="36">
        <v>71</v>
      </c>
      <c r="B243">
        <v>169</v>
      </c>
      <c r="C243" t="s">
        <v>343</v>
      </c>
      <c r="D243">
        <v>2005</v>
      </c>
      <c r="E243" t="s">
        <v>351</v>
      </c>
      <c r="F243" s="35">
        <v>1.6666666666666667</v>
      </c>
      <c r="G243" s="35">
        <v>2.5194444444444444</v>
      </c>
      <c r="H243" s="30">
        <v>0.85277777777777775</v>
      </c>
    </row>
    <row r="244" spans="1:8">
      <c r="A244" s="36">
        <v>118</v>
      </c>
      <c r="B244">
        <v>170</v>
      </c>
      <c r="C244" t="s">
        <v>344</v>
      </c>
      <c r="D244">
        <v>2004</v>
      </c>
      <c r="E244" t="s">
        <v>351</v>
      </c>
      <c r="F244" s="35">
        <v>1.6666666666666667</v>
      </c>
      <c r="G244" s="35">
        <v>2.6999999999999997</v>
      </c>
      <c r="H244" s="35">
        <v>1.0333333333333334</v>
      </c>
    </row>
    <row r="245" spans="1:8">
      <c r="A245" s="36">
        <v>120</v>
      </c>
      <c r="B245">
        <v>168</v>
      </c>
      <c r="C245" t="s">
        <v>342</v>
      </c>
      <c r="D245">
        <v>2005</v>
      </c>
      <c r="E245" t="s">
        <v>351</v>
      </c>
      <c r="F245" s="35">
        <v>1.6666666666666667</v>
      </c>
      <c r="G245" s="35">
        <v>2.7034722222222225</v>
      </c>
      <c r="H245" s="35">
        <v>1.0368055555555555</v>
      </c>
    </row>
    <row r="246" spans="1:8">
      <c r="A246" s="36">
        <v>87</v>
      </c>
      <c r="B246">
        <v>396</v>
      </c>
      <c r="C246" t="s">
        <v>348</v>
      </c>
      <c r="D246">
        <v>2004</v>
      </c>
      <c r="E246" t="s">
        <v>351</v>
      </c>
      <c r="F246" s="35">
        <v>1.4583333333333333</v>
      </c>
      <c r="G246" s="35">
        <v>2.5395833333333333</v>
      </c>
      <c r="H246" s="35">
        <v>1.08125</v>
      </c>
    </row>
    <row r="247" spans="1:8">
      <c r="A247" s="36">
        <v>115</v>
      </c>
      <c r="B247">
        <v>399</v>
      </c>
      <c r="C247" t="s">
        <v>349</v>
      </c>
      <c r="D247">
        <v>2004</v>
      </c>
      <c r="E247" t="s">
        <v>351</v>
      </c>
      <c r="F247" s="35">
        <v>1.4583333333333333</v>
      </c>
      <c r="G247" s="35">
        <v>2.6791666666666667</v>
      </c>
      <c r="H247" s="35">
        <v>1.2208333333333334</v>
      </c>
    </row>
    <row r="248" spans="1:8">
      <c r="A248" s="36">
        <v>119</v>
      </c>
      <c r="B248">
        <v>395</v>
      </c>
      <c r="C248" t="s">
        <v>347</v>
      </c>
      <c r="D248">
        <v>2006</v>
      </c>
      <c r="E248" t="s">
        <v>351</v>
      </c>
      <c r="F248" s="35">
        <v>1.4583333333333333</v>
      </c>
      <c r="G248" s="35">
        <v>2.7020833333333329</v>
      </c>
      <c r="H248" s="35">
        <v>1.2437500000000001</v>
      </c>
    </row>
    <row r="249" spans="1:8">
      <c r="A249" s="36">
        <v>127</v>
      </c>
      <c r="B249">
        <v>394</v>
      </c>
      <c r="C249" t="s">
        <v>346</v>
      </c>
      <c r="D249">
        <v>2005</v>
      </c>
      <c r="E249" t="s">
        <v>351</v>
      </c>
      <c r="F249" s="35">
        <v>1.4583333333333333</v>
      </c>
      <c r="G249" s="35">
        <v>2.7437499999999999</v>
      </c>
      <c r="H249" s="35">
        <v>1.2854166666666667</v>
      </c>
    </row>
    <row r="250" spans="1:8">
      <c r="A250" s="36">
        <v>137</v>
      </c>
      <c r="B250">
        <v>400</v>
      </c>
      <c r="C250" t="s">
        <v>350</v>
      </c>
      <c r="D250">
        <v>2000</v>
      </c>
      <c r="E250" t="s">
        <v>351</v>
      </c>
      <c r="F250" s="35">
        <v>1.4583333333333333</v>
      </c>
      <c r="G250" s="35">
        <v>2.7805555555555554</v>
      </c>
      <c r="H250" s="35">
        <v>1.3222222222222222</v>
      </c>
    </row>
    <row r="251" spans="1:8">
      <c r="A251" s="36">
        <v>19</v>
      </c>
      <c r="B251">
        <v>40</v>
      </c>
      <c r="C251" t="s">
        <v>2</v>
      </c>
      <c r="D251">
        <v>2004</v>
      </c>
      <c r="E251" t="s">
        <v>75</v>
      </c>
      <c r="F251" s="30">
        <v>0.375</v>
      </c>
      <c r="G251" s="30">
        <v>0.93402777777777779</v>
      </c>
      <c r="H251" s="30">
        <v>0.55902777777777779</v>
      </c>
    </row>
    <row r="252" spans="1:8">
      <c r="A252" s="36">
        <v>20</v>
      </c>
      <c r="B252">
        <v>47</v>
      </c>
      <c r="C252" t="s">
        <v>76</v>
      </c>
      <c r="D252">
        <v>2001</v>
      </c>
      <c r="E252" t="s">
        <v>75</v>
      </c>
      <c r="F252" s="30">
        <v>0.45833333333333331</v>
      </c>
      <c r="G252" s="35">
        <v>1.0319444444444443</v>
      </c>
      <c r="H252" s="30">
        <v>0.57361111111111118</v>
      </c>
    </row>
    <row r="253" spans="1:8">
      <c r="B253">
        <v>80</v>
      </c>
      <c r="C253" t="s">
        <v>77</v>
      </c>
      <c r="D253">
        <v>2004</v>
      </c>
      <c r="E253" t="s">
        <v>75</v>
      </c>
      <c r="F253" s="30">
        <v>0.83333333333333337</v>
      </c>
      <c r="H253" t="s">
        <v>463</v>
      </c>
    </row>
    <row r="254" spans="1:8">
      <c r="A254" s="36">
        <v>3</v>
      </c>
      <c r="B254">
        <v>243</v>
      </c>
      <c r="C254" t="s">
        <v>71</v>
      </c>
      <c r="D254">
        <v>2003</v>
      </c>
      <c r="E254" t="s">
        <v>75</v>
      </c>
      <c r="F254" s="30">
        <v>0.4375</v>
      </c>
      <c r="G254" s="35">
        <v>1.0506944444444444</v>
      </c>
      <c r="H254" s="30">
        <v>0.61319444444444449</v>
      </c>
    </row>
    <row r="255" spans="1:8">
      <c r="A255" s="36">
        <v>17</v>
      </c>
      <c r="B255">
        <v>217</v>
      </c>
      <c r="C255" t="s">
        <v>1</v>
      </c>
      <c r="D255">
        <v>2002</v>
      </c>
      <c r="E255" t="s">
        <v>75</v>
      </c>
      <c r="F255" s="30">
        <v>0.20833333333333334</v>
      </c>
      <c r="G255" s="30">
        <v>0.93194444444444446</v>
      </c>
      <c r="H255" s="30">
        <v>0.72361111111111109</v>
      </c>
    </row>
    <row r="256" spans="1:8">
      <c r="A256" s="36">
        <v>28</v>
      </c>
      <c r="B256">
        <v>287</v>
      </c>
      <c r="C256" t="s">
        <v>73</v>
      </c>
      <c r="D256">
        <v>2004</v>
      </c>
      <c r="E256" t="s">
        <v>75</v>
      </c>
      <c r="F256" s="30">
        <v>0.83333333333333337</v>
      </c>
      <c r="G256" s="35">
        <v>1.6006944444444444</v>
      </c>
      <c r="H256" s="30">
        <v>0.76736111111111116</v>
      </c>
    </row>
    <row r="257" spans="1:8">
      <c r="A257" s="36">
        <v>51</v>
      </c>
      <c r="B257">
        <v>225</v>
      </c>
      <c r="C257" t="s">
        <v>74</v>
      </c>
      <c r="D257">
        <v>2007</v>
      </c>
      <c r="E257" t="s">
        <v>75</v>
      </c>
      <c r="F257" s="30">
        <v>0.29166666666666669</v>
      </c>
      <c r="G257" s="35">
        <v>1.1624999999999999</v>
      </c>
      <c r="H257" s="30">
        <v>0.87083333333333324</v>
      </c>
    </row>
    <row r="258" spans="1:8">
      <c r="A258" s="36">
        <v>73</v>
      </c>
      <c r="B258">
        <v>286</v>
      </c>
      <c r="C258" t="s">
        <v>72</v>
      </c>
      <c r="D258">
        <v>2007</v>
      </c>
      <c r="E258" t="s">
        <v>75</v>
      </c>
      <c r="F258" s="30">
        <v>0.83333333333333337</v>
      </c>
      <c r="G258" s="35">
        <v>1.8597222222222223</v>
      </c>
      <c r="H258" s="35">
        <v>1.0263888888888888</v>
      </c>
    </row>
    <row r="259" spans="1:8">
      <c r="A259" s="36">
        <v>4</v>
      </c>
      <c r="B259">
        <v>77</v>
      </c>
      <c r="C259" t="s">
        <v>158</v>
      </c>
      <c r="D259">
        <v>2006</v>
      </c>
      <c r="E259" t="s">
        <v>174</v>
      </c>
      <c r="F259" s="30">
        <v>0.4375</v>
      </c>
      <c r="G259" s="30">
        <v>0.91527777777777775</v>
      </c>
      <c r="H259" s="30">
        <v>0.4777777777777778</v>
      </c>
    </row>
    <row r="260" spans="1:8">
      <c r="A260" s="36">
        <v>10</v>
      </c>
      <c r="B260">
        <v>17</v>
      </c>
      <c r="C260" t="s">
        <v>157</v>
      </c>
      <c r="D260">
        <v>2002</v>
      </c>
      <c r="E260" t="s">
        <v>174</v>
      </c>
      <c r="F260" s="30">
        <v>0.16666666666666666</v>
      </c>
      <c r="G260" s="30">
        <v>0.67847222222222225</v>
      </c>
      <c r="H260" s="30">
        <v>0.51180555555555551</v>
      </c>
    </row>
    <row r="261" spans="1:8">
      <c r="A261" s="36">
        <v>39</v>
      </c>
      <c r="B261">
        <v>10</v>
      </c>
      <c r="C261" t="s">
        <v>159</v>
      </c>
      <c r="D261">
        <v>2006</v>
      </c>
      <c r="E261" t="s">
        <v>174</v>
      </c>
      <c r="F261" s="30">
        <v>8.3333333333333329E-2</v>
      </c>
      <c r="G261" s="30">
        <v>0.73888888888888893</v>
      </c>
      <c r="H261" s="30">
        <v>0.65555555555555556</v>
      </c>
    </row>
    <row r="262" spans="1:8">
      <c r="A262" s="36">
        <v>44</v>
      </c>
      <c r="B262">
        <v>2</v>
      </c>
      <c r="C262" t="s">
        <v>161</v>
      </c>
      <c r="D262">
        <v>2006</v>
      </c>
      <c r="E262" t="s">
        <v>174</v>
      </c>
      <c r="F262" s="30">
        <v>2.0833333333333332E-2</v>
      </c>
      <c r="G262" s="30">
        <v>0.70000000000000007</v>
      </c>
      <c r="H262" s="30">
        <v>0.6791666666666667</v>
      </c>
    </row>
    <row r="263" spans="1:8">
      <c r="B263">
        <v>14</v>
      </c>
      <c r="C263" t="s">
        <v>160</v>
      </c>
      <c r="D263">
        <v>2006</v>
      </c>
      <c r="E263" t="s">
        <v>174</v>
      </c>
      <c r="F263" s="30">
        <v>0.125</v>
      </c>
      <c r="H263" t="s">
        <v>463</v>
      </c>
    </row>
    <row r="264" spans="1:8">
      <c r="A264" s="36">
        <v>4</v>
      </c>
      <c r="B264">
        <v>203</v>
      </c>
      <c r="C264" t="s">
        <v>154</v>
      </c>
      <c r="D264">
        <v>2005</v>
      </c>
      <c r="E264" t="s">
        <v>174</v>
      </c>
      <c r="F264" s="30">
        <v>0.10416666666666667</v>
      </c>
      <c r="G264" s="30">
        <v>0.74513888888888891</v>
      </c>
      <c r="H264" s="30">
        <v>0.64097222222222217</v>
      </c>
    </row>
    <row r="265" spans="1:8">
      <c r="A265" s="36">
        <v>6</v>
      </c>
      <c r="B265">
        <v>236</v>
      </c>
      <c r="C265" t="s">
        <v>153</v>
      </c>
      <c r="D265">
        <v>2005</v>
      </c>
      <c r="E265" t="s">
        <v>174</v>
      </c>
      <c r="F265" s="30">
        <v>0.375</v>
      </c>
      <c r="G265" s="35">
        <v>1.0250000000000001</v>
      </c>
      <c r="H265" s="30">
        <v>0.65</v>
      </c>
    </row>
    <row r="266" spans="1:8">
      <c r="A266" s="36">
        <v>8</v>
      </c>
      <c r="B266">
        <v>221</v>
      </c>
      <c r="C266" t="s">
        <v>155</v>
      </c>
      <c r="D266">
        <v>2006</v>
      </c>
      <c r="E266" t="s">
        <v>174</v>
      </c>
      <c r="F266" s="30">
        <v>0.25</v>
      </c>
      <c r="G266" s="30">
        <v>0.91527777777777775</v>
      </c>
      <c r="H266" s="30">
        <v>0.66527777777777775</v>
      </c>
    </row>
    <row r="267" spans="1:8">
      <c r="A267" s="36">
        <v>13</v>
      </c>
      <c r="B267">
        <v>198</v>
      </c>
      <c r="C267" t="s">
        <v>152</v>
      </c>
      <c r="D267">
        <v>2002</v>
      </c>
      <c r="E267" t="s">
        <v>174</v>
      </c>
      <c r="F267" s="30">
        <v>6.25E-2</v>
      </c>
      <c r="G267" s="30">
        <v>0.76874999999999993</v>
      </c>
      <c r="H267" s="30">
        <v>0.70624999999999993</v>
      </c>
    </row>
    <row r="268" spans="1:8">
      <c r="A268" s="36">
        <v>18</v>
      </c>
      <c r="B268">
        <v>200</v>
      </c>
      <c r="C268" t="s">
        <v>156</v>
      </c>
      <c r="D268">
        <v>2006</v>
      </c>
      <c r="E268" t="s">
        <v>174</v>
      </c>
      <c r="F268" s="30">
        <v>8.3333333333333329E-2</v>
      </c>
      <c r="G268" s="30">
        <v>0.81111111111111101</v>
      </c>
      <c r="H268" s="30">
        <v>0.72777777777777775</v>
      </c>
    </row>
    <row r="269" spans="1:8">
      <c r="A269" s="36">
        <v>135</v>
      </c>
      <c r="B269">
        <v>144</v>
      </c>
      <c r="C269" t="s">
        <v>230</v>
      </c>
      <c r="D269">
        <v>2001</v>
      </c>
      <c r="E269" t="s">
        <v>231</v>
      </c>
      <c r="F269" s="35">
        <v>1.4583333333333333</v>
      </c>
      <c r="G269" s="35">
        <v>2.5749999999999997</v>
      </c>
      <c r="H269" s="35">
        <v>1.1166666666666667</v>
      </c>
    </row>
    <row r="270" spans="1:8">
      <c r="A270" s="36">
        <v>136</v>
      </c>
      <c r="B270">
        <v>142</v>
      </c>
      <c r="C270" t="s">
        <v>228</v>
      </c>
      <c r="D270">
        <v>2004</v>
      </c>
      <c r="E270" t="s">
        <v>231</v>
      </c>
      <c r="F270" s="35">
        <v>1.4583333333333333</v>
      </c>
      <c r="G270" s="35">
        <v>2.588888888888889</v>
      </c>
      <c r="H270" s="35">
        <v>1.1305555555555555</v>
      </c>
    </row>
    <row r="271" spans="1:8">
      <c r="B271">
        <v>140</v>
      </c>
      <c r="C271" t="s">
        <v>227</v>
      </c>
      <c r="D271">
        <v>2002</v>
      </c>
      <c r="E271" t="s">
        <v>231</v>
      </c>
      <c r="F271" s="35">
        <v>1.4583333333333333</v>
      </c>
      <c r="G271" s="35">
        <v>2.4250000000000003</v>
      </c>
      <c r="H271" s="30">
        <v>0.96666666666666667</v>
      </c>
    </row>
    <row r="272" spans="1:8">
      <c r="B272">
        <v>139</v>
      </c>
      <c r="C272" t="s">
        <v>226</v>
      </c>
      <c r="D272">
        <v>2002</v>
      </c>
      <c r="E272" t="s">
        <v>231</v>
      </c>
      <c r="F272" s="35">
        <v>1.4583333333333333</v>
      </c>
      <c r="G272" s="35">
        <v>2.4277777777777776</v>
      </c>
      <c r="H272" s="30">
        <v>0.96944444444444444</v>
      </c>
    </row>
    <row r="273" spans="1:8">
      <c r="B273">
        <v>143</v>
      </c>
      <c r="C273" t="s">
        <v>229</v>
      </c>
      <c r="D273">
        <v>2002</v>
      </c>
      <c r="E273" t="s">
        <v>231</v>
      </c>
      <c r="F273" s="35">
        <v>1.4583333333333333</v>
      </c>
      <c r="H273" t="s">
        <v>463</v>
      </c>
    </row>
    <row r="274" spans="1:8">
      <c r="A274" s="36">
        <v>67</v>
      </c>
      <c r="B274">
        <v>360</v>
      </c>
      <c r="C274" t="s">
        <v>223</v>
      </c>
      <c r="D274">
        <v>2001</v>
      </c>
      <c r="E274" t="s">
        <v>231</v>
      </c>
      <c r="F274" s="35">
        <v>1.25</v>
      </c>
      <c r="G274" s="35">
        <v>2.2541666666666669</v>
      </c>
      <c r="H274" s="35">
        <v>1.0041666666666667</v>
      </c>
    </row>
    <row r="275" spans="1:8">
      <c r="A275" s="36">
        <v>106</v>
      </c>
      <c r="B275">
        <v>359</v>
      </c>
      <c r="C275" t="s">
        <v>222</v>
      </c>
      <c r="D275">
        <v>2005</v>
      </c>
      <c r="E275" t="s">
        <v>231</v>
      </c>
      <c r="F275" s="35">
        <v>1.25</v>
      </c>
      <c r="G275" s="35">
        <v>2.4277777777777776</v>
      </c>
      <c r="H275" s="35">
        <v>1.1777777777777778</v>
      </c>
    </row>
    <row r="276" spans="1:8">
      <c r="A276" s="36">
        <v>135</v>
      </c>
      <c r="B276">
        <v>361</v>
      </c>
      <c r="C276" t="s">
        <v>224</v>
      </c>
      <c r="D276">
        <v>2002</v>
      </c>
      <c r="E276" t="s">
        <v>231</v>
      </c>
      <c r="F276" s="35">
        <v>1.25</v>
      </c>
      <c r="G276" s="35">
        <v>2.5569444444444445</v>
      </c>
      <c r="H276" s="35">
        <v>1.3069444444444445</v>
      </c>
    </row>
    <row r="277" spans="1:8">
      <c r="A277" s="36">
        <v>141</v>
      </c>
      <c r="B277">
        <v>362</v>
      </c>
      <c r="C277" t="s">
        <v>225</v>
      </c>
      <c r="D277">
        <v>2002</v>
      </c>
      <c r="E277" t="s">
        <v>231</v>
      </c>
      <c r="F277" s="35">
        <v>1.25</v>
      </c>
      <c r="G277" s="35">
        <v>2.6055555555555556</v>
      </c>
      <c r="H277" s="35">
        <v>1.3555555555555554</v>
      </c>
    </row>
    <row r="278" spans="1:8">
      <c r="A278" s="36">
        <v>150</v>
      </c>
      <c r="B278">
        <v>358</v>
      </c>
      <c r="C278" t="s">
        <v>221</v>
      </c>
      <c r="D278">
        <v>2005</v>
      </c>
      <c r="E278" t="s">
        <v>231</v>
      </c>
      <c r="F278" s="35">
        <v>1.25</v>
      </c>
      <c r="G278" s="35">
        <v>2.6847222222222222</v>
      </c>
      <c r="H278" s="35">
        <v>1.434722222222222</v>
      </c>
    </row>
    <row r="279" spans="1:8">
      <c r="A279" s="36">
        <v>101</v>
      </c>
      <c r="B279">
        <v>157</v>
      </c>
      <c r="C279" t="s">
        <v>310</v>
      </c>
      <c r="D279">
        <v>2003</v>
      </c>
      <c r="E279" t="s">
        <v>318</v>
      </c>
      <c r="F279" s="35">
        <v>1.4583333333333333</v>
      </c>
      <c r="G279" s="35">
        <v>2.4090277777777778</v>
      </c>
      <c r="H279" s="30">
        <v>0.9506944444444444</v>
      </c>
    </row>
    <row r="280" spans="1:8">
      <c r="A280" s="36">
        <v>128</v>
      </c>
      <c r="B280">
        <v>155</v>
      </c>
      <c r="C280" t="s">
        <v>308</v>
      </c>
      <c r="D280">
        <v>2003</v>
      </c>
      <c r="E280" t="s">
        <v>318</v>
      </c>
      <c r="F280" s="35">
        <v>1.4583333333333333</v>
      </c>
      <c r="G280" s="35">
        <v>2.5486111111111112</v>
      </c>
      <c r="H280" s="35">
        <v>1.0902777777777779</v>
      </c>
    </row>
    <row r="281" spans="1:8">
      <c r="A281" s="36">
        <v>129</v>
      </c>
      <c r="B281">
        <v>156</v>
      </c>
      <c r="C281" t="s">
        <v>309</v>
      </c>
      <c r="D281">
        <v>2004</v>
      </c>
      <c r="E281" t="s">
        <v>318</v>
      </c>
      <c r="F281" s="35">
        <v>1.4583333333333333</v>
      </c>
      <c r="G281" s="35">
        <v>2.5500000000000003</v>
      </c>
      <c r="H281" s="35">
        <v>1.0916666666666666</v>
      </c>
    </row>
    <row r="282" spans="1:8">
      <c r="A282" s="36">
        <v>130</v>
      </c>
      <c r="B282">
        <v>159</v>
      </c>
      <c r="C282" t="s">
        <v>312</v>
      </c>
      <c r="D282">
        <v>2003</v>
      </c>
      <c r="E282" t="s">
        <v>318</v>
      </c>
      <c r="F282" s="35">
        <v>1.4583333333333333</v>
      </c>
      <c r="G282" s="35">
        <v>2.5541666666666667</v>
      </c>
      <c r="H282" s="35">
        <v>1.0958333333333334</v>
      </c>
    </row>
    <row r="283" spans="1:8">
      <c r="B283">
        <v>158</v>
      </c>
      <c r="C283" t="s">
        <v>311</v>
      </c>
      <c r="D283">
        <v>2005</v>
      </c>
      <c r="E283" t="s">
        <v>318</v>
      </c>
      <c r="F283" s="35">
        <v>1.4583333333333333</v>
      </c>
      <c r="H283" t="s">
        <v>463</v>
      </c>
    </row>
    <row r="284" spans="1:8">
      <c r="A284" s="36">
        <v>92</v>
      </c>
      <c r="B284">
        <v>365</v>
      </c>
      <c r="C284" t="s">
        <v>315</v>
      </c>
      <c r="D284">
        <v>2004</v>
      </c>
      <c r="E284" t="s">
        <v>318</v>
      </c>
      <c r="F284" s="35">
        <v>1.25</v>
      </c>
      <c r="G284" s="35">
        <v>2.3458333333333332</v>
      </c>
      <c r="H284" s="35">
        <v>1.0958333333333334</v>
      </c>
    </row>
    <row r="285" spans="1:8">
      <c r="A285" s="36">
        <v>153</v>
      </c>
      <c r="B285">
        <v>366</v>
      </c>
      <c r="C285" t="s">
        <v>316</v>
      </c>
      <c r="D285">
        <v>2005</v>
      </c>
      <c r="E285" t="s">
        <v>318</v>
      </c>
      <c r="F285" s="35">
        <v>1.25</v>
      </c>
      <c r="G285" s="35">
        <v>2.7298611111111111</v>
      </c>
      <c r="H285" s="35">
        <v>1.4798611111111111</v>
      </c>
    </row>
    <row r="286" spans="1:8">
      <c r="A286" s="36">
        <v>157</v>
      </c>
      <c r="B286">
        <v>363</v>
      </c>
      <c r="C286" t="s">
        <v>313</v>
      </c>
      <c r="D286">
        <v>2004</v>
      </c>
      <c r="E286" t="s">
        <v>318</v>
      </c>
      <c r="F286" s="35">
        <v>1.25</v>
      </c>
      <c r="G286" s="35">
        <v>2.7402777777777776</v>
      </c>
      <c r="H286" s="35">
        <v>1.4902777777777778</v>
      </c>
    </row>
    <row r="287" spans="1:8">
      <c r="A287" s="36">
        <v>29</v>
      </c>
      <c r="B287">
        <v>5</v>
      </c>
      <c r="C287" t="s">
        <v>3</v>
      </c>
      <c r="D287">
        <v>2008</v>
      </c>
      <c r="E287" t="s">
        <v>27</v>
      </c>
      <c r="F287" s="30">
        <v>4.1666666666666664E-2</v>
      </c>
      <c r="G287" s="30">
        <v>0.65069444444444446</v>
      </c>
      <c r="H287" s="30">
        <v>0.60902777777777783</v>
      </c>
    </row>
    <row r="288" spans="1:8">
      <c r="A288" s="36">
        <v>30</v>
      </c>
      <c r="B288">
        <v>19</v>
      </c>
      <c r="C288" t="s">
        <v>20</v>
      </c>
      <c r="D288">
        <v>2003</v>
      </c>
      <c r="E288" t="s">
        <v>27</v>
      </c>
      <c r="F288" s="30">
        <v>0.1875</v>
      </c>
      <c r="G288" s="30">
        <v>0.79791666666666661</v>
      </c>
      <c r="H288" s="30">
        <v>0.61041666666666672</v>
      </c>
    </row>
    <row r="289" spans="1:8">
      <c r="A289" s="36">
        <v>37</v>
      </c>
      <c r="B289">
        <v>16</v>
      </c>
      <c r="C289" t="s">
        <v>22</v>
      </c>
      <c r="D289">
        <v>2004</v>
      </c>
      <c r="E289" t="s">
        <v>27</v>
      </c>
      <c r="F289" s="30">
        <v>0.14583333333333334</v>
      </c>
      <c r="G289" s="30">
        <v>0.78888888888888886</v>
      </c>
      <c r="H289" s="30">
        <v>0.6430555555555556</v>
      </c>
    </row>
    <row r="290" spans="1:8">
      <c r="A290" s="36">
        <v>58</v>
      </c>
      <c r="B290">
        <v>15</v>
      </c>
      <c r="C290" t="s">
        <v>19</v>
      </c>
      <c r="D290">
        <v>2007</v>
      </c>
      <c r="E290" t="s">
        <v>27</v>
      </c>
      <c r="F290" s="30">
        <v>0.14583333333333334</v>
      </c>
      <c r="G290" s="30">
        <v>0.93263888888888891</v>
      </c>
      <c r="H290" s="30">
        <v>0.78680555555555554</v>
      </c>
    </row>
    <row r="291" spans="1:8">
      <c r="A291" s="36">
        <v>79</v>
      </c>
      <c r="B291">
        <v>54</v>
      </c>
      <c r="C291" t="s">
        <v>432</v>
      </c>
      <c r="D291">
        <v>2003</v>
      </c>
      <c r="E291" t="s">
        <v>27</v>
      </c>
      <c r="F291" s="30">
        <v>0.625</v>
      </c>
      <c r="G291" s="35">
        <v>1.5076388888888888</v>
      </c>
      <c r="H291" s="30">
        <v>0.88263888888888886</v>
      </c>
    </row>
    <row r="292" spans="1:8">
      <c r="A292" s="36">
        <v>39</v>
      </c>
      <c r="B292">
        <v>205</v>
      </c>
      <c r="C292" t="s">
        <v>380</v>
      </c>
      <c r="D292">
        <v>2004</v>
      </c>
      <c r="E292" t="s">
        <v>27</v>
      </c>
      <c r="F292" s="30">
        <v>0.125</v>
      </c>
      <c r="G292" s="30">
        <v>0.93819444444444444</v>
      </c>
      <c r="H292" s="30">
        <v>0.81319444444444444</v>
      </c>
    </row>
    <row r="293" spans="1:8">
      <c r="A293" s="36">
        <v>61</v>
      </c>
      <c r="B293">
        <v>254</v>
      </c>
      <c r="C293" t="s">
        <v>26</v>
      </c>
      <c r="D293">
        <v>2005</v>
      </c>
      <c r="E293" t="s">
        <v>27</v>
      </c>
      <c r="F293" s="30">
        <v>0.625</v>
      </c>
      <c r="G293" s="35">
        <v>1.5701388888888888</v>
      </c>
      <c r="H293" s="30">
        <v>0.94513888888888886</v>
      </c>
    </row>
    <row r="294" spans="1:8">
      <c r="A294" s="36">
        <v>63</v>
      </c>
      <c r="B294">
        <v>251</v>
      </c>
      <c r="C294" t="s">
        <v>24</v>
      </c>
      <c r="D294">
        <v>2003</v>
      </c>
      <c r="E294" t="s">
        <v>27</v>
      </c>
      <c r="F294" s="30">
        <v>0.625</v>
      </c>
      <c r="G294" s="35">
        <v>1.5875000000000001</v>
      </c>
      <c r="H294" s="30">
        <v>0.96250000000000002</v>
      </c>
    </row>
    <row r="295" spans="1:8">
      <c r="A295" s="36">
        <v>87</v>
      </c>
      <c r="B295">
        <v>429</v>
      </c>
      <c r="C295" t="s">
        <v>23</v>
      </c>
      <c r="D295">
        <v>2003</v>
      </c>
      <c r="E295" t="s">
        <v>27</v>
      </c>
      <c r="F295" s="30">
        <v>0.625</v>
      </c>
      <c r="G295" s="35">
        <v>1.70625</v>
      </c>
      <c r="H295" s="35">
        <v>1.08125</v>
      </c>
    </row>
    <row r="296" spans="1:8">
      <c r="A296" s="36">
        <v>97</v>
      </c>
      <c r="B296">
        <v>252</v>
      </c>
      <c r="C296" t="s">
        <v>25</v>
      </c>
      <c r="D296">
        <v>2003</v>
      </c>
      <c r="E296" t="s">
        <v>27</v>
      </c>
      <c r="F296" s="30">
        <v>0.625</v>
      </c>
      <c r="G296" s="35">
        <v>1.7354166666666666</v>
      </c>
      <c r="H296" s="35">
        <v>1.1104166666666666</v>
      </c>
    </row>
    <row r="297" spans="1:8">
      <c r="A297" s="36">
        <v>95</v>
      </c>
      <c r="B297">
        <v>153</v>
      </c>
      <c r="C297" t="s">
        <v>260</v>
      </c>
      <c r="D297">
        <v>2007</v>
      </c>
      <c r="E297" t="s">
        <v>262</v>
      </c>
      <c r="F297" s="35">
        <v>1.4583333333333333</v>
      </c>
      <c r="G297" s="35">
        <v>2.3986111111111112</v>
      </c>
      <c r="H297" s="30">
        <v>0.94027777777777777</v>
      </c>
    </row>
    <row r="298" spans="1:8">
      <c r="A298" s="36">
        <v>134</v>
      </c>
      <c r="B298">
        <v>152</v>
      </c>
      <c r="C298" t="s">
        <v>259</v>
      </c>
      <c r="D298">
        <v>2004</v>
      </c>
      <c r="E298" t="s">
        <v>262</v>
      </c>
      <c r="F298" s="35">
        <v>1.4583333333333333</v>
      </c>
      <c r="G298" s="35">
        <v>2.5694444444444442</v>
      </c>
      <c r="H298" s="35">
        <v>1.1111111111111112</v>
      </c>
    </row>
    <row r="299" spans="1:8">
      <c r="A299" s="36">
        <v>137</v>
      </c>
      <c r="B299">
        <v>151</v>
      </c>
      <c r="C299" t="s">
        <v>258</v>
      </c>
      <c r="D299">
        <v>2006</v>
      </c>
      <c r="E299" t="s">
        <v>262</v>
      </c>
      <c r="F299" s="35">
        <v>1.4583333333333333</v>
      </c>
      <c r="G299" s="35">
        <v>2.5923611111111113</v>
      </c>
      <c r="H299" s="35">
        <v>1.1340277777777776</v>
      </c>
    </row>
    <row r="300" spans="1:8">
      <c r="A300" s="36">
        <v>138</v>
      </c>
      <c r="B300">
        <v>442</v>
      </c>
      <c r="C300" t="s">
        <v>257</v>
      </c>
      <c r="D300">
        <v>2005</v>
      </c>
      <c r="E300" t="s">
        <v>262</v>
      </c>
      <c r="F300" s="35">
        <v>1.4583333333333333</v>
      </c>
      <c r="G300" s="35">
        <v>2.6041666666666665</v>
      </c>
      <c r="H300" s="35">
        <v>1.1458333333333333</v>
      </c>
    </row>
    <row r="301" spans="1:8">
      <c r="B301">
        <v>154</v>
      </c>
      <c r="C301" t="s">
        <v>261</v>
      </c>
      <c r="D301">
        <v>2005</v>
      </c>
      <c r="E301" t="s">
        <v>262</v>
      </c>
      <c r="F301" s="35">
        <v>1.4583333333333333</v>
      </c>
      <c r="H301" t="s">
        <v>463</v>
      </c>
    </row>
    <row r="302" spans="1:8">
      <c r="A302" s="36">
        <v>52</v>
      </c>
      <c r="B302">
        <v>375</v>
      </c>
      <c r="C302" t="s">
        <v>253</v>
      </c>
      <c r="D302">
        <v>2006</v>
      </c>
      <c r="E302" t="s">
        <v>262</v>
      </c>
      <c r="F302" s="35">
        <v>1.25</v>
      </c>
      <c r="G302" s="35">
        <v>2.1208333333333331</v>
      </c>
      <c r="H302" s="30">
        <v>0.87083333333333324</v>
      </c>
    </row>
    <row r="303" spans="1:8">
      <c r="A303" s="36">
        <v>107</v>
      </c>
      <c r="B303">
        <v>373</v>
      </c>
      <c r="C303" t="s">
        <v>252</v>
      </c>
      <c r="D303">
        <v>2003</v>
      </c>
      <c r="E303" t="s">
        <v>262</v>
      </c>
      <c r="F303" s="35">
        <v>1.25</v>
      </c>
      <c r="G303" s="35">
        <v>2.4298611111111112</v>
      </c>
      <c r="H303" s="35">
        <v>1.179861111111111</v>
      </c>
    </row>
    <row r="304" spans="1:8">
      <c r="A304" s="36">
        <v>161</v>
      </c>
      <c r="B304">
        <v>379</v>
      </c>
      <c r="C304" t="s">
        <v>256</v>
      </c>
      <c r="D304">
        <v>2002</v>
      </c>
      <c r="E304" t="s">
        <v>262</v>
      </c>
      <c r="F304" s="35">
        <v>1.25</v>
      </c>
      <c r="G304" s="35">
        <v>2.7826388888888887</v>
      </c>
      <c r="H304" s="35">
        <v>1.5326388888888889</v>
      </c>
    </row>
    <row r="305" spans="1:8">
      <c r="A305" s="36">
        <v>3</v>
      </c>
      <c r="B305">
        <v>451</v>
      </c>
      <c r="C305" t="s">
        <v>443</v>
      </c>
      <c r="D305">
        <v>2004</v>
      </c>
      <c r="E305" t="s">
        <v>444</v>
      </c>
      <c r="F305" s="30">
        <v>0.5</v>
      </c>
      <c r="G305" s="30">
        <v>0.97291666666666676</v>
      </c>
      <c r="H305" s="30">
        <v>0.47291666666666665</v>
      </c>
    </row>
    <row r="306" spans="1:8">
      <c r="A306" s="36">
        <v>5</v>
      </c>
      <c r="B306">
        <v>452</v>
      </c>
      <c r="C306" t="s">
        <v>445</v>
      </c>
      <c r="D306">
        <v>2006</v>
      </c>
      <c r="E306" t="s">
        <v>444</v>
      </c>
      <c r="F306" s="30">
        <v>0.5</v>
      </c>
      <c r="G306" s="30">
        <v>0.98333333333333339</v>
      </c>
      <c r="H306" s="30">
        <v>0.48333333333333334</v>
      </c>
    </row>
    <row r="307" spans="1:8">
      <c r="A307" s="36">
        <v>38</v>
      </c>
      <c r="B307">
        <v>456</v>
      </c>
      <c r="C307" t="s">
        <v>447</v>
      </c>
      <c r="D307">
        <v>2003</v>
      </c>
      <c r="E307" t="s">
        <v>444</v>
      </c>
      <c r="F307" s="35">
        <v>1.875</v>
      </c>
      <c r="G307" s="35">
        <v>2.5298611111111113</v>
      </c>
      <c r="H307" s="30">
        <v>0.65486111111111112</v>
      </c>
    </row>
    <row r="308" spans="1:8">
      <c r="A308" s="36">
        <v>43</v>
      </c>
      <c r="B308">
        <v>457</v>
      </c>
      <c r="C308" t="s">
        <v>448</v>
      </c>
      <c r="D308">
        <v>2004</v>
      </c>
      <c r="E308" t="s">
        <v>444</v>
      </c>
      <c r="F308" s="35">
        <v>1.875</v>
      </c>
      <c r="G308" s="35">
        <v>2.5520833333333335</v>
      </c>
      <c r="H308" s="30">
        <v>0.67708333333333337</v>
      </c>
    </row>
    <row r="309" spans="1:8">
      <c r="A309" s="36">
        <v>116</v>
      </c>
      <c r="B309">
        <v>453</v>
      </c>
      <c r="C309" t="s">
        <v>446</v>
      </c>
      <c r="D309">
        <v>2006</v>
      </c>
      <c r="E309" t="s">
        <v>444</v>
      </c>
      <c r="F309" s="35">
        <v>1.875</v>
      </c>
      <c r="G309" s="35">
        <v>2.8902777777777775</v>
      </c>
      <c r="H309" s="35">
        <v>1.0152777777777777</v>
      </c>
    </row>
    <row r="310" spans="1:8">
      <c r="A310" s="36">
        <v>56</v>
      </c>
      <c r="B310">
        <v>458</v>
      </c>
      <c r="C310" t="s">
        <v>449</v>
      </c>
      <c r="D310">
        <v>2001</v>
      </c>
      <c r="E310" t="s">
        <v>444</v>
      </c>
      <c r="F310" s="35">
        <v>1.6666666666666667</v>
      </c>
      <c r="G310" s="35">
        <v>2.5791666666666666</v>
      </c>
      <c r="H310" s="30">
        <v>0.91249999999999998</v>
      </c>
    </row>
    <row r="311" spans="1:8">
      <c r="A311" s="36">
        <v>78</v>
      </c>
      <c r="B311">
        <v>460</v>
      </c>
      <c r="C311" t="s">
        <v>450</v>
      </c>
      <c r="D311">
        <v>2002</v>
      </c>
      <c r="E311" t="s">
        <v>444</v>
      </c>
      <c r="F311" s="35">
        <v>1.6666666666666667</v>
      </c>
      <c r="G311" s="35">
        <v>2.7159722222222222</v>
      </c>
      <c r="H311" s="35">
        <v>1.0493055555555555</v>
      </c>
    </row>
    <row r="312" spans="1:8">
      <c r="A312" s="36">
        <v>80</v>
      </c>
      <c r="B312">
        <v>149</v>
      </c>
      <c r="C312" t="s">
        <v>452</v>
      </c>
      <c r="D312">
        <v>2006</v>
      </c>
      <c r="E312" t="s">
        <v>444</v>
      </c>
      <c r="F312" s="35">
        <v>1.6666666666666667</v>
      </c>
      <c r="G312" s="35">
        <v>2.723611111111111</v>
      </c>
      <c r="H312" s="35">
        <v>1.0569444444444445</v>
      </c>
    </row>
    <row r="313" spans="1:8">
      <c r="A313" s="36">
        <v>89</v>
      </c>
      <c r="B313">
        <v>372</v>
      </c>
      <c r="C313" t="s">
        <v>451</v>
      </c>
      <c r="D313">
        <v>2006</v>
      </c>
      <c r="E313" t="s">
        <v>444</v>
      </c>
      <c r="F313" s="35">
        <v>1.6666666666666667</v>
      </c>
      <c r="G313" s="35">
        <v>2.7486111111111113</v>
      </c>
      <c r="H313" s="35">
        <v>1.0819444444444444</v>
      </c>
    </row>
    <row r="314" spans="1:8">
      <c r="A314" s="36">
        <v>2</v>
      </c>
      <c r="B314">
        <v>42</v>
      </c>
      <c r="C314" t="s">
        <v>182</v>
      </c>
      <c r="D314">
        <v>2002</v>
      </c>
      <c r="E314" t="s">
        <v>187</v>
      </c>
      <c r="F314" s="30">
        <v>0.39583333333333331</v>
      </c>
      <c r="G314" s="30">
        <v>0.84375</v>
      </c>
      <c r="H314" s="30">
        <v>0.44791666666666669</v>
      </c>
    </row>
    <row r="315" spans="1:8">
      <c r="A315" s="36">
        <v>83</v>
      </c>
      <c r="B315">
        <v>124</v>
      </c>
      <c r="C315" t="s">
        <v>185</v>
      </c>
      <c r="D315">
        <v>2001</v>
      </c>
      <c r="E315" t="s">
        <v>187</v>
      </c>
      <c r="F315" s="35">
        <v>1.0416666666666667</v>
      </c>
      <c r="G315" s="35">
        <v>1.9284722222222221</v>
      </c>
      <c r="H315" s="30">
        <v>0.88680555555555562</v>
      </c>
    </row>
    <row r="316" spans="1:8">
      <c r="A316" s="36">
        <v>117</v>
      </c>
      <c r="B316">
        <v>123</v>
      </c>
      <c r="C316" t="s">
        <v>184</v>
      </c>
      <c r="D316">
        <v>2002</v>
      </c>
      <c r="E316" t="s">
        <v>187</v>
      </c>
      <c r="F316" s="35">
        <v>1.0416666666666667</v>
      </c>
      <c r="G316" s="35">
        <v>2.0749999999999997</v>
      </c>
      <c r="H316" s="35">
        <v>1.0333333333333334</v>
      </c>
    </row>
    <row r="317" spans="1:8">
      <c r="A317" s="36">
        <v>146</v>
      </c>
      <c r="B317">
        <v>125</v>
      </c>
      <c r="C317" t="s">
        <v>412</v>
      </c>
      <c r="D317">
        <v>2005</v>
      </c>
      <c r="E317" t="s">
        <v>187</v>
      </c>
      <c r="F317" s="35">
        <v>1.0416666666666667</v>
      </c>
      <c r="G317" s="35">
        <v>2.2673611111111112</v>
      </c>
      <c r="H317" s="35">
        <v>1.2256944444444444</v>
      </c>
    </row>
    <row r="318" spans="1:8">
      <c r="A318" s="36">
        <v>147</v>
      </c>
      <c r="B318">
        <v>122</v>
      </c>
      <c r="C318" t="s">
        <v>411</v>
      </c>
      <c r="D318">
        <v>2005</v>
      </c>
      <c r="E318" t="s">
        <v>187</v>
      </c>
      <c r="F318" s="35">
        <v>1.0416666666666667</v>
      </c>
      <c r="G318" s="35">
        <v>2.2680555555555553</v>
      </c>
      <c r="H318" s="35">
        <v>1.226388888888889</v>
      </c>
    </row>
    <row r="319" spans="1:8">
      <c r="A319" s="36">
        <v>23</v>
      </c>
      <c r="B319">
        <v>333</v>
      </c>
      <c r="C319" t="s">
        <v>180</v>
      </c>
      <c r="D319">
        <v>2006</v>
      </c>
      <c r="E319" t="s">
        <v>187</v>
      </c>
      <c r="F319" s="35">
        <v>1.0416666666666667</v>
      </c>
      <c r="G319" s="35">
        <v>1.7868055555555555</v>
      </c>
      <c r="H319" s="30">
        <v>0.74513888888888891</v>
      </c>
    </row>
    <row r="320" spans="1:8">
      <c r="A320" s="36">
        <v>43</v>
      </c>
      <c r="B320">
        <v>334</v>
      </c>
      <c r="C320" t="s">
        <v>181</v>
      </c>
      <c r="D320">
        <v>2005</v>
      </c>
      <c r="E320" t="s">
        <v>187</v>
      </c>
      <c r="F320" s="35">
        <v>1.0416666666666667</v>
      </c>
      <c r="G320" s="35">
        <v>1.8583333333333334</v>
      </c>
      <c r="H320" s="30">
        <v>0.81666666666666676</v>
      </c>
    </row>
    <row r="321" spans="1:8">
      <c r="A321" s="36">
        <v>68</v>
      </c>
      <c r="B321">
        <v>332</v>
      </c>
      <c r="C321" t="s">
        <v>179</v>
      </c>
      <c r="D321">
        <v>2003</v>
      </c>
      <c r="E321" t="s">
        <v>187</v>
      </c>
      <c r="F321" s="35">
        <v>1.0416666666666667</v>
      </c>
      <c r="G321" s="35">
        <v>2.0527777777777776</v>
      </c>
      <c r="H321" s="35">
        <v>1.0111111111111111</v>
      </c>
    </row>
    <row r="322" spans="1:8">
      <c r="A322" s="36">
        <v>147</v>
      </c>
      <c r="B322">
        <v>329</v>
      </c>
      <c r="C322" t="s">
        <v>177</v>
      </c>
      <c r="D322">
        <v>2001</v>
      </c>
      <c r="E322" t="s">
        <v>187</v>
      </c>
      <c r="F322" s="35">
        <v>1.0416666666666667</v>
      </c>
      <c r="G322" s="35">
        <v>2.4250000000000003</v>
      </c>
      <c r="H322" s="35">
        <v>1.3833333333333335</v>
      </c>
    </row>
    <row r="323" spans="1:8">
      <c r="A323" s="36">
        <v>165</v>
      </c>
      <c r="B323">
        <v>330</v>
      </c>
      <c r="C323" t="s">
        <v>178</v>
      </c>
      <c r="D323">
        <v>2003</v>
      </c>
      <c r="E323" t="s">
        <v>187</v>
      </c>
      <c r="F323" s="35">
        <v>1.0416666666666667</v>
      </c>
      <c r="G323" s="35">
        <v>2.6527777777777777</v>
      </c>
      <c r="H323" s="35">
        <v>1.6111111111111109</v>
      </c>
    </row>
    <row r="324" spans="1:8">
      <c r="A324" s="36">
        <v>11</v>
      </c>
      <c r="B324">
        <v>41</v>
      </c>
      <c r="C324" t="s">
        <v>390</v>
      </c>
      <c r="D324">
        <v>2004</v>
      </c>
      <c r="E324" t="s">
        <v>382</v>
      </c>
      <c r="F324" s="30">
        <v>0.39583333333333331</v>
      </c>
      <c r="G324" s="30">
        <v>0.91388888888888886</v>
      </c>
      <c r="H324" s="30">
        <v>0.5180555555555556</v>
      </c>
    </row>
    <row r="325" spans="1:8">
      <c r="A325" s="36">
        <v>12</v>
      </c>
      <c r="B325">
        <v>38</v>
      </c>
      <c r="C325" t="s">
        <v>391</v>
      </c>
      <c r="D325">
        <v>2005</v>
      </c>
      <c r="E325" t="s">
        <v>382</v>
      </c>
      <c r="F325" s="30">
        <v>0.35416666666666669</v>
      </c>
      <c r="G325" s="30">
        <v>0.87430555555555556</v>
      </c>
      <c r="H325" s="30">
        <v>0.52013888888888882</v>
      </c>
    </row>
    <row r="326" spans="1:8">
      <c r="A326" s="36">
        <v>14</v>
      </c>
      <c r="B326">
        <v>12</v>
      </c>
      <c r="C326" t="s">
        <v>392</v>
      </c>
      <c r="D326">
        <v>2006</v>
      </c>
      <c r="E326" t="s">
        <v>382</v>
      </c>
      <c r="F326" s="30">
        <v>0.10416666666666667</v>
      </c>
      <c r="G326" s="30">
        <v>0.62986111111111109</v>
      </c>
      <c r="H326" s="30">
        <v>0.52569444444444446</v>
      </c>
    </row>
    <row r="327" spans="1:8">
      <c r="A327" s="36">
        <v>25</v>
      </c>
      <c r="B327">
        <v>7</v>
      </c>
      <c r="C327" t="s">
        <v>389</v>
      </c>
      <c r="D327">
        <v>2001</v>
      </c>
      <c r="E327" t="s">
        <v>382</v>
      </c>
      <c r="F327" s="30">
        <v>6.25E-2</v>
      </c>
      <c r="G327" s="30">
        <v>0.64722222222222225</v>
      </c>
      <c r="H327" s="30">
        <v>0.58472222222222225</v>
      </c>
    </row>
    <row r="328" spans="1:8">
      <c r="A328" s="36">
        <v>28</v>
      </c>
      <c r="B328">
        <v>43</v>
      </c>
      <c r="C328" t="s">
        <v>393</v>
      </c>
      <c r="D328">
        <v>2006</v>
      </c>
      <c r="E328" t="s">
        <v>382</v>
      </c>
      <c r="F328" s="30">
        <v>0.41666666666666669</v>
      </c>
      <c r="G328" s="35">
        <v>1.01875</v>
      </c>
      <c r="H328" s="30">
        <v>0.6020833333333333</v>
      </c>
    </row>
    <row r="329" spans="1:8">
      <c r="A329" s="36">
        <v>29</v>
      </c>
      <c r="B329">
        <v>193</v>
      </c>
      <c r="C329" t="s">
        <v>384</v>
      </c>
      <c r="D329">
        <v>2006</v>
      </c>
      <c r="E329" t="s">
        <v>382</v>
      </c>
      <c r="F329" s="30">
        <v>2.0833333333333332E-2</v>
      </c>
      <c r="G329" s="30">
        <v>0.79513888888888884</v>
      </c>
      <c r="H329" s="30">
        <v>0.77430555555555547</v>
      </c>
    </row>
    <row r="330" spans="1:8">
      <c r="A330" s="36">
        <v>30</v>
      </c>
      <c r="B330">
        <v>244</v>
      </c>
      <c r="C330" t="s">
        <v>385</v>
      </c>
      <c r="D330">
        <v>2006</v>
      </c>
      <c r="E330" t="s">
        <v>382</v>
      </c>
      <c r="F330" s="30">
        <v>0.4375</v>
      </c>
      <c r="G330" s="35">
        <v>1.2166666666666666</v>
      </c>
      <c r="H330" s="30">
        <v>0.77916666666666667</v>
      </c>
    </row>
    <row r="331" spans="1:8">
      <c r="A331" s="36">
        <v>37</v>
      </c>
      <c r="B331">
        <v>201</v>
      </c>
      <c r="C331" t="s">
        <v>383</v>
      </c>
      <c r="D331">
        <v>2006</v>
      </c>
      <c r="E331" t="s">
        <v>382</v>
      </c>
      <c r="F331" s="30">
        <v>0.10416666666666667</v>
      </c>
      <c r="G331" s="30">
        <v>0.90277777777777779</v>
      </c>
      <c r="H331" s="30">
        <v>0.79861111111111116</v>
      </c>
    </row>
    <row r="332" spans="1:8">
      <c r="A332" s="36">
        <v>49</v>
      </c>
      <c r="B332">
        <v>237</v>
      </c>
      <c r="C332" t="s">
        <v>381</v>
      </c>
      <c r="D332">
        <v>2005</v>
      </c>
      <c r="E332" t="s">
        <v>382</v>
      </c>
      <c r="F332" s="30">
        <v>0.375</v>
      </c>
      <c r="G332" s="35">
        <v>1.2395833333333333</v>
      </c>
      <c r="H332" s="30">
        <v>0.86458333333333337</v>
      </c>
    </row>
    <row r="333" spans="1:8">
      <c r="A333" s="36">
        <v>50</v>
      </c>
      <c r="B333">
        <v>218</v>
      </c>
      <c r="C333" t="s">
        <v>386</v>
      </c>
      <c r="D333">
        <v>2006</v>
      </c>
      <c r="E333" t="s">
        <v>382</v>
      </c>
      <c r="F333" s="30">
        <v>0.22916666666666666</v>
      </c>
      <c r="G333" s="35">
        <v>1.0979166666666667</v>
      </c>
      <c r="H333" s="30">
        <v>0.86875000000000002</v>
      </c>
    </row>
    <row r="334" spans="1:8">
      <c r="B334">
        <v>250</v>
      </c>
      <c r="C334" t="s">
        <v>403</v>
      </c>
      <c r="D334" t="s">
        <v>467</v>
      </c>
      <c r="E334" t="s">
        <v>382</v>
      </c>
      <c r="F334" s="30">
        <v>0.47916666666666669</v>
      </c>
      <c r="G334" s="35">
        <v>1.8402777777777777</v>
      </c>
      <c r="H334" s="35">
        <v>1.3611111111111109</v>
      </c>
    </row>
    <row r="335" spans="1:8">
      <c r="A335" s="36">
        <v>22</v>
      </c>
      <c r="B335">
        <v>33</v>
      </c>
      <c r="C335" t="s">
        <v>281</v>
      </c>
      <c r="E335" t="s">
        <v>297</v>
      </c>
      <c r="F335" s="30">
        <v>0.3125</v>
      </c>
      <c r="G335" s="30">
        <v>0.89027777777777783</v>
      </c>
      <c r="H335" s="30">
        <v>0.57777777777777783</v>
      </c>
    </row>
    <row r="336" spans="1:8">
      <c r="A336" s="36">
        <v>48</v>
      </c>
      <c r="B336">
        <v>45</v>
      </c>
      <c r="C336" t="s">
        <v>293</v>
      </c>
      <c r="E336" t="s">
        <v>297</v>
      </c>
      <c r="F336" s="30">
        <v>0.4375</v>
      </c>
      <c r="G336" s="35">
        <v>1.1541666666666666</v>
      </c>
      <c r="H336" s="30">
        <v>0.71666666666666667</v>
      </c>
    </row>
    <row r="337" spans="1:8">
      <c r="A337" s="36">
        <v>62</v>
      </c>
      <c r="B337">
        <v>13</v>
      </c>
      <c r="C337" t="s">
        <v>433</v>
      </c>
      <c r="E337" t="s">
        <v>297</v>
      </c>
      <c r="F337" s="30">
        <v>0.125</v>
      </c>
      <c r="G337" s="30">
        <v>0.94027777777777777</v>
      </c>
      <c r="H337" s="30">
        <v>0.81527777777777777</v>
      </c>
    </row>
    <row r="338" spans="1:8">
      <c r="A338" s="36">
        <v>77</v>
      </c>
      <c r="B338">
        <v>22</v>
      </c>
      <c r="C338" t="s">
        <v>294</v>
      </c>
      <c r="E338" t="s">
        <v>297</v>
      </c>
      <c r="F338" s="30">
        <v>0.20833333333333334</v>
      </c>
      <c r="G338" s="35">
        <v>1.0798611111111112</v>
      </c>
      <c r="H338" s="30">
        <v>0.87152777777777779</v>
      </c>
    </row>
    <row r="339" spans="1:8">
      <c r="A339" s="36">
        <v>115</v>
      </c>
      <c r="B339">
        <v>29</v>
      </c>
      <c r="C339" t="s">
        <v>295</v>
      </c>
      <c r="E339" t="s">
        <v>297</v>
      </c>
      <c r="F339" s="30">
        <v>0.27083333333333331</v>
      </c>
      <c r="G339" s="35">
        <v>1.28125</v>
      </c>
      <c r="H339" s="35">
        <v>1.0104166666666667</v>
      </c>
    </row>
    <row r="340" spans="1:8">
      <c r="A340" s="36">
        <v>10</v>
      </c>
      <c r="B340">
        <v>211</v>
      </c>
      <c r="C340" t="s">
        <v>277</v>
      </c>
      <c r="E340" t="s">
        <v>297</v>
      </c>
      <c r="F340" s="30">
        <v>0.16666666666666666</v>
      </c>
      <c r="G340" s="30">
        <v>0.84652777777777777</v>
      </c>
      <c r="H340" s="30">
        <v>0.67986111111111114</v>
      </c>
    </row>
    <row r="341" spans="1:8">
      <c r="A341" s="36">
        <v>20</v>
      </c>
      <c r="B341">
        <v>199</v>
      </c>
      <c r="C341" t="s">
        <v>276</v>
      </c>
      <c r="E341" t="s">
        <v>297</v>
      </c>
      <c r="F341" s="30">
        <v>8.3333333333333329E-2</v>
      </c>
      <c r="G341" s="30">
        <v>0.81805555555555554</v>
      </c>
      <c r="H341" s="30">
        <v>0.73472222222222217</v>
      </c>
    </row>
    <row r="342" spans="1:8">
      <c r="A342" s="36">
        <v>38</v>
      </c>
      <c r="B342">
        <v>240</v>
      </c>
      <c r="C342" t="s">
        <v>290</v>
      </c>
      <c r="E342" t="s">
        <v>297</v>
      </c>
      <c r="F342" s="30">
        <v>0.41666666666666669</v>
      </c>
      <c r="G342" s="35">
        <v>1.2159722222222222</v>
      </c>
      <c r="H342" s="30">
        <v>0.7993055555555556</v>
      </c>
    </row>
    <row r="343" spans="1:8">
      <c r="A343" s="36">
        <v>40</v>
      </c>
      <c r="B343">
        <v>230</v>
      </c>
      <c r="C343" t="s">
        <v>292</v>
      </c>
      <c r="E343" t="s">
        <v>297</v>
      </c>
      <c r="F343" s="30">
        <v>0.3125</v>
      </c>
      <c r="G343" s="35">
        <v>1.1277777777777778</v>
      </c>
      <c r="H343" s="30">
        <v>0.81527777777777777</v>
      </c>
    </row>
    <row r="344" spans="1:8">
      <c r="A344" s="36">
        <v>45</v>
      </c>
      <c r="B344">
        <v>197</v>
      </c>
      <c r="C344" t="s">
        <v>291</v>
      </c>
      <c r="E344" t="s">
        <v>297</v>
      </c>
      <c r="H344" s="30">
        <v>0.83124999999999993</v>
      </c>
    </row>
    <row r="345" spans="1:8">
      <c r="A345" s="36">
        <v>57</v>
      </c>
      <c r="B345">
        <v>102</v>
      </c>
      <c r="C345" t="s">
        <v>114</v>
      </c>
      <c r="D345">
        <v>2007</v>
      </c>
      <c r="E345" t="s">
        <v>124</v>
      </c>
      <c r="F345" s="30">
        <v>0.83333333333333337</v>
      </c>
      <c r="G345" s="35">
        <v>1.6180555555555556</v>
      </c>
      <c r="H345" s="30">
        <v>0.78472222222222221</v>
      </c>
    </row>
    <row r="346" spans="1:8">
      <c r="A346" s="36">
        <v>59</v>
      </c>
      <c r="B346">
        <v>104</v>
      </c>
      <c r="C346" t="s">
        <v>116</v>
      </c>
      <c r="D346">
        <v>2005</v>
      </c>
      <c r="E346" t="s">
        <v>124</v>
      </c>
      <c r="F346" s="30">
        <v>0.83333333333333337</v>
      </c>
      <c r="G346" s="35">
        <v>1.6347222222222222</v>
      </c>
      <c r="H346" s="30">
        <v>0.80138888888888893</v>
      </c>
    </row>
    <row r="347" spans="1:8">
      <c r="A347" s="36">
        <v>75</v>
      </c>
      <c r="B347">
        <v>103</v>
      </c>
      <c r="C347" t="s">
        <v>115</v>
      </c>
      <c r="D347">
        <v>2006</v>
      </c>
      <c r="E347" t="s">
        <v>124</v>
      </c>
      <c r="F347" s="30">
        <v>0.83333333333333337</v>
      </c>
      <c r="G347" s="35">
        <v>1.6993055555555554</v>
      </c>
      <c r="H347" s="30">
        <v>0.86597222222222225</v>
      </c>
    </row>
    <row r="348" spans="1:8">
      <c r="A348" s="36">
        <v>133</v>
      </c>
      <c r="B348">
        <v>106</v>
      </c>
      <c r="C348" t="s">
        <v>118</v>
      </c>
      <c r="D348">
        <v>2005</v>
      </c>
      <c r="E348" t="s">
        <v>124</v>
      </c>
      <c r="F348" s="30">
        <v>0.83333333333333337</v>
      </c>
      <c r="G348" s="35">
        <v>1.9340277777777777</v>
      </c>
      <c r="H348" s="35">
        <v>1.1006944444444444</v>
      </c>
    </row>
    <row r="349" spans="1:8">
      <c r="B349">
        <v>105</v>
      </c>
      <c r="C349" t="s">
        <v>117</v>
      </c>
      <c r="D349">
        <v>2003</v>
      </c>
      <c r="E349" t="s">
        <v>124</v>
      </c>
      <c r="F349" s="30">
        <v>0.83333333333333337</v>
      </c>
      <c r="G349" s="35">
        <v>1.9833333333333334</v>
      </c>
      <c r="H349" s="35">
        <v>1.1500000000000001</v>
      </c>
    </row>
    <row r="350" spans="1:8">
      <c r="A350" s="36">
        <v>15</v>
      </c>
      <c r="B350">
        <v>247</v>
      </c>
      <c r="C350" t="s">
        <v>123</v>
      </c>
      <c r="D350">
        <v>2005</v>
      </c>
      <c r="E350" t="s">
        <v>124</v>
      </c>
      <c r="F350" s="30">
        <v>0.45833333333333331</v>
      </c>
      <c r="G350" s="35">
        <v>1.1729166666666666</v>
      </c>
      <c r="H350" s="30">
        <v>0.71458333333333324</v>
      </c>
    </row>
    <row r="351" spans="1:8">
      <c r="A351" s="36">
        <v>62</v>
      </c>
      <c r="B351">
        <v>313</v>
      </c>
      <c r="C351" t="s">
        <v>121</v>
      </c>
      <c r="D351">
        <v>2003</v>
      </c>
      <c r="E351" t="s">
        <v>124</v>
      </c>
      <c r="F351" s="30">
        <v>0.83333333333333337</v>
      </c>
      <c r="G351" s="35">
        <v>1.78125</v>
      </c>
      <c r="H351" s="30">
        <v>0.94791666666666663</v>
      </c>
    </row>
    <row r="352" spans="1:8">
      <c r="A352" s="36">
        <v>109</v>
      </c>
      <c r="B352">
        <v>310</v>
      </c>
      <c r="C352" t="s">
        <v>119</v>
      </c>
      <c r="D352">
        <v>2006</v>
      </c>
      <c r="E352" t="s">
        <v>124</v>
      </c>
      <c r="F352" s="30">
        <v>0.83333333333333337</v>
      </c>
      <c r="G352" s="35">
        <v>2.0187500000000003</v>
      </c>
      <c r="H352" s="35">
        <v>1.1854166666666666</v>
      </c>
    </row>
    <row r="353" spans="1:8">
      <c r="A353" s="36">
        <v>128</v>
      </c>
      <c r="B353">
        <v>314</v>
      </c>
      <c r="C353" t="s">
        <v>122</v>
      </c>
      <c r="D353">
        <v>2006</v>
      </c>
      <c r="E353" t="s">
        <v>124</v>
      </c>
      <c r="F353" s="30">
        <v>0.83333333333333337</v>
      </c>
      <c r="G353" s="35">
        <v>2.1215277777777777</v>
      </c>
      <c r="H353" s="35">
        <v>1.2881944444444444</v>
      </c>
    </row>
    <row r="354" spans="1:8">
      <c r="A354" s="36">
        <v>24</v>
      </c>
      <c r="B354">
        <v>444</v>
      </c>
      <c r="C354" t="s">
        <v>436</v>
      </c>
      <c r="D354">
        <v>2001</v>
      </c>
      <c r="E354" t="s">
        <v>435</v>
      </c>
      <c r="F354" s="30">
        <v>0.47916666666666669</v>
      </c>
      <c r="G354" s="35">
        <v>1.0631944444444443</v>
      </c>
      <c r="H354" s="30">
        <v>0.58402777777777781</v>
      </c>
    </row>
    <row r="355" spans="1:8">
      <c r="A355" s="36">
        <v>27</v>
      </c>
      <c r="B355">
        <v>443</v>
      </c>
      <c r="C355" t="s">
        <v>434</v>
      </c>
      <c r="D355">
        <v>2003</v>
      </c>
      <c r="E355" t="s">
        <v>435</v>
      </c>
      <c r="F355" s="30">
        <v>0.47916666666666669</v>
      </c>
      <c r="G355" s="35">
        <v>1.0694444444444444</v>
      </c>
      <c r="H355" s="30">
        <v>0.59027777777777779</v>
      </c>
    </row>
    <row r="356" spans="1:8">
      <c r="A356" s="36">
        <v>76</v>
      </c>
      <c r="B356">
        <v>445</v>
      </c>
      <c r="C356" t="s">
        <v>437</v>
      </c>
      <c r="D356">
        <v>2003</v>
      </c>
      <c r="E356" t="s">
        <v>435</v>
      </c>
      <c r="F356" s="35">
        <v>1.875</v>
      </c>
      <c r="G356" s="35">
        <v>2.7416666666666667</v>
      </c>
      <c r="H356" s="30">
        <v>0.8666666666666667</v>
      </c>
    </row>
    <row r="357" spans="1:8">
      <c r="A357" s="36">
        <v>55</v>
      </c>
      <c r="B357">
        <v>448</v>
      </c>
      <c r="C357" t="s">
        <v>440</v>
      </c>
      <c r="D357">
        <v>2004</v>
      </c>
      <c r="E357" t="s">
        <v>435</v>
      </c>
      <c r="F357" s="35">
        <v>1.6666666666666667</v>
      </c>
      <c r="G357" s="35">
        <v>2.5729166666666665</v>
      </c>
      <c r="H357" s="30">
        <v>0.90625</v>
      </c>
    </row>
    <row r="358" spans="1:8">
      <c r="A358" s="36">
        <v>65</v>
      </c>
      <c r="B358">
        <v>446</v>
      </c>
      <c r="C358" t="s">
        <v>438</v>
      </c>
      <c r="D358">
        <v>2003</v>
      </c>
      <c r="E358" t="s">
        <v>435</v>
      </c>
      <c r="F358" s="35">
        <v>1.6666666666666667</v>
      </c>
      <c r="G358" s="35">
        <v>2.6451388888888889</v>
      </c>
      <c r="H358" s="30">
        <v>0.9784722222222223</v>
      </c>
    </row>
    <row r="359" spans="1:8">
      <c r="A359" s="36">
        <v>74</v>
      </c>
      <c r="B359">
        <v>447</v>
      </c>
      <c r="C359" t="s">
        <v>439</v>
      </c>
      <c r="D359">
        <v>2003</v>
      </c>
      <c r="E359" t="s">
        <v>435</v>
      </c>
      <c r="F359" s="35">
        <v>1.6666666666666667</v>
      </c>
      <c r="G359" s="35">
        <v>2.6965277777777779</v>
      </c>
      <c r="H359" s="35">
        <v>1.0298611111111111</v>
      </c>
    </row>
    <row r="360" spans="1:8">
      <c r="A360" s="36">
        <v>145</v>
      </c>
      <c r="B360">
        <v>449</v>
      </c>
      <c r="C360" t="s">
        <v>441</v>
      </c>
      <c r="D360">
        <v>2004</v>
      </c>
      <c r="E360" t="s">
        <v>435</v>
      </c>
      <c r="F360" s="35">
        <v>1.6666666666666667</v>
      </c>
      <c r="G360" s="35">
        <v>3.0326388888888887</v>
      </c>
      <c r="H360" s="35">
        <v>1.3659722222222221</v>
      </c>
    </row>
    <row r="362" spans="1:8">
      <c r="C362" t="s">
        <v>422</v>
      </c>
    </row>
  </sheetData>
  <sortState ref="A2:H364">
    <sortCondition ref="E2:E364"/>
  </sortState>
  <pageMargins left="0.11811023622047245" right="0.31496062992125984" top="0.15748031496062992" bottom="0.15748031496062992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70"/>
  <sheetViews>
    <sheetView topLeftCell="A236" workbookViewId="0">
      <selection activeCell="D261" sqref="D260:D261"/>
    </sheetView>
  </sheetViews>
  <sheetFormatPr defaultRowHeight="15.75"/>
  <cols>
    <col min="1" max="1" width="3.5703125" customWidth="1"/>
    <col min="2" max="2" width="4.7109375" style="1" customWidth="1"/>
    <col min="3" max="3" width="25.7109375" customWidth="1"/>
    <col min="4" max="4" width="8.140625" customWidth="1"/>
  </cols>
  <sheetData>
    <row r="1" spans="2:6">
      <c r="B1" s="1">
        <v>8</v>
      </c>
      <c r="C1" t="s">
        <v>217</v>
      </c>
      <c r="D1">
        <v>2004</v>
      </c>
      <c r="E1" t="s">
        <v>128</v>
      </c>
      <c r="F1" s="30">
        <v>6.25E-2</v>
      </c>
    </row>
    <row r="2" spans="2:6">
      <c r="B2" s="1">
        <v>11</v>
      </c>
      <c r="C2" t="s">
        <v>218</v>
      </c>
      <c r="D2">
        <v>2001</v>
      </c>
      <c r="E2" t="s">
        <v>128</v>
      </c>
      <c r="F2" s="30">
        <v>0.10416666666666667</v>
      </c>
    </row>
    <row r="3" spans="2:6">
      <c r="B3" s="1">
        <v>136</v>
      </c>
      <c r="C3" t="s">
        <v>129</v>
      </c>
      <c r="D3">
        <v>2006</v>
      </c>
      <c r="E3" t="s">
        <v>128</v>
      </c>
      <c r="F3" s="35">
        <v>1.25</v>
      </c>
    </row>
    <row r="4" spans="2:6">
      <c r="B4" s="1">
        <v>137</v>
      </c>
      <c r="C4" t="s">
        <v>130</v>
      </c>
      <c r="D4">
        <v>2001</v>
      </c>
      <c r="E4" t="s">
        <v>128</v>
      </c>
      <c r="F4" s="35">
        <v>1.25</v>
      </c>
    </row>
    <row r="5" spans="2:6">
      <c r="B5" s="1">
        <v>138</v>
      </c>
      <c r="C5" t="s">
        <v>131</v>
      </c>
      <c r="D5">
        <v>2005</v>
      </c>
      <c r="E5" t="s">
        <v>128</v>
      </c>
      <c r="F5" s="35">
        <v>1.25</v>
      </c>
    </row>
    <row r="6" spans="2:6">
      <c r="B6" s="1">
        <v>195</v>
      </c>
      <c r="C6" t="s">
        <v>220</v>
      </c>
      <c r="D6">
        <v>2004</v>
      </c>
      <c r="E6" t="s">
        <v>128</v>
      </c>
      <c r="F6" s="30">
        <v>4.1666666666666664E-2</v>
      </c>
    </row>
    <row r="7" spans="2:6">
      <c r="B7" s="1">
        <v>214</v>
      </c>
      <c r="C7" t="s">
        <v>216</v>
      </c>
      <c r="D7">
        <v>2004</v>
      </c>
      <c r="E7" t="s">
        <v>128</v>
      </c>
      <c r="F7" s="30">
        <v>0.1875</v>
      </c>
    </row>
    <row r="8" spans="2:6">
      <c r="B8" s="1">
        <v>353</v>
      </c>
      <c r="C8" t="s">
        <v>125</v>
      </c>
      <c r="D8">
        <v>2005</v>
      </c>
      <c r="E8" t="s">
        <v>128</v>
      </c>
      <c r="F8" s="35">
        <v>1.25</v>
      </c>
    </row>
    <row r="9" spans="2:6">
      <c r="B9" s="1">
        <v>356</v>
      </c>
      <c r="C9" t="s">
        <v>126</v>
      </c>
      <c r="D9">
        <v>2006</v>
      </c>
      <c r="E9" t="s">
        <v>128</v>
      </c>
      <c r="F9" s="35">
        <v>1.25</v>
      </c>
    </row>
    <row r="10" spans="2:6">
      <c r="B10" s="1">
        <v>357</v>
      </c>
      <c r="C10" t="s">
        <v>127</v>
      </c>
      <c r="D10">
        <v>2004</v>
      </c>
      <c r="E10" t="s">
        <v>128</v>
      </c>
      <c r="F10" s="35">
        <v>1.25</v>
      </c>
    </row>
    <row r="11" spans="2:6">
      <c r="B11" s="1">
        <v>160</v>
      </c>
      <c r="C11" t="s">
        <v>303</v>
      </c>
      <c r="E11" t="s">
        <v>307</v>
      </c>
      <c r="F11" s="35">
        <v>1.4583333333333333</v>
      </c>
    </row>
    <row r="12" spans="2:6">
      <c r="B12" s="1">
        <v>161</v>
      </c>
      <c r="C12" t="s">
        <v>304</v>
      </c>
      <c r="E12" t="s">
        <v>307</v>
      </c>
      <c r="F12" s="35">
        <v>1.4583333333333333</v>
      </c>
    </row>
    <row r="13" spans="2:6">
      <c r="B13" s="1">
        <v>162</v>
      </c>
      <c r="C13" t="s">
        <v>305</v>
      </c>
      <c r="E13" t="s">
        <v>307</v>
      </c>
      <c r="F13" s="35">
        <v>1.4583333333333333</v>
      </c>
    </row>
    <row r="14" spans="2:6">
      <c r="B14" s="1">
        <v>163</v>
      </c>
      <c r="C14" t="s">
        <v>306</v>
      </c>
      <c r="E14" t="s">
        <v>307</v>
      </c>
      <c r="F14" s="35">
        <v>1.4583333333333333</v>
      </c>
    </row>
    <row r="15" spans="2:6">
      <c r="B15" s="1">
        <v>380</v>
      </c>
      <c r="C15" t="s">
        <v>298</v>
      </c>
      <c r="E15" t="s">
        <v>307</v>
      </c>
      <c r="F15" s="35">
        <v>1.4583333333333333</v>
      </c>
    </row>
    <row r="16" spans="2:6">
      <c r="B16" s="1">
        <v>381</v>
      </c>
      <c r="C16" t="s">
        <v>299</v>
      </c>
      <c r="E16" t="s">
        <v>307</v>
      </c>
      <c r="F16" s="35">
        <v>1.4583333333333333</v>
      </c>
    </row>
    <row r="17" spans="2:6">
      <c r="B17" s="1">
        <v>382</v>
      </c>
      <c r="C17" t="s">
        <v>300</v>
      </c>
      <c r="E17" t="s">
        <v>307</v>
      </c>
      <c r="F17" s="35">
        <v>1.4583333333333333</v>
      </c>
    </row>
    <row r="18" spans="2:6">
      <c r="B18" s="1">
        <v>385</v>
      </c>
      <c r="C18" t="s">
        <v>301</v>
      </c>
      <c r="E18" t="s">
        <v>307</v>
      </c>
      <c r="F18" s="35">
        <v>1.4583333333333333</v>
      </c>
    </row>
    <row r="19" spans="2:6">
      <c r="B19" s="1">
        <v>386</v>
      </c>
      <c r="C19" t="s">
        <v>302</v>
      </c>
      <c r="E19" t="s">
        <v>307</v>
      </c>
      <c r="F19" s="35">
        <v>1.4583333333333333</v>
      </c>
    </row>
    <row r="20" spans="2:6">
      <c r="B20" s="1">
        <v>131</v>
      </c>
      <c r="C20" t="s">
        <v>204</v>
      </c>
      <c r="D20">
        <v>2003</v>
      </c>
      <c r="E20" t="s">
        <v>214</v>
      </c>
      <c r="F20" s="35">
        <v>1.25</v>
      </c>
    </row>
    <row r="21" spans="2:6">
      <c r="B21" s="1">
        <v>132</v>
      </c>
      <c r="C21" t="s">
        <v>205</v>
      </c>
      <c r="D21">
        <v>2003</v>
      </c>
      <c r="E21" t="s">
        <v>214</v>
      </c>
      <c r="F21" s="35">
        <v>1.25</v>
      </c>
    </row>
    <row r="22" spans="2:6">
      <c r="B22" s="1">
        <v>133</v>
      </c>
      <c r="C22" t="s">
        <v>206</v>
      </c>
      <c r="D22">
        <v>2003</v>
      </c>
      <c r="E22" t="s">
        <v>214</v>
      </c>
      <c r="F22" s="35">
        <v>1.25</v>
      </c>
    </row>
    <row r="23" spans="2:6">
      <c r="B23" s="1">
        <v>134</v>
      </c>
      <c r="C23" t="s">
        <v>207</v>
      </c>
      <c r="D23">
        <v>2003</v>
      </c>
      <c r="E23" t="s">
        <v>214</v>
      </c>
      <c r="F23" s="35">
        <v>1.25</v>
      </c>
    </row>
    <row r="24" spans="2:6">
      <c r="B24" s="1">
        <v>135</v>
      </c>
      <c r="C24" t="s">
        <v>208</v>
      </c>
      <c r="D24">
        <v>2005</v>
      </c>
      <c r="E24" t="s">
        <v>214</v>
      </c>
      <c r="F24" s="35">
        <v>1.25</v>
      </c>
    </row>
    <row r="25" spans="2:6">
      <c r="B25" s="1">
        <v>339</v>
      </c>
      <c r="C25" t="s">
        <v>199</v>
      </c>
      <c r="D25">
        <v>2002</v>
      </c>
      <c r="E25" t="s">
        <v>214</v>
      </c>
      <c r="F25" s="35">
        <v>1.0416666666666667</v>
      </c>
    </row>
    <row r="26" spans="2:6">
      <c r="B26" s="1">
        <v>340</v>
      </c>
      <c r="C26" t="s">
        <v>200</v>
      </c>
      <c r="D26">
        <v>2003</v>
      </c>
      <c r="E26" t="s">
        <v>214</v>
      </c>
      <c r="F26" s="35">
        <v>1.0416666666666667</v>
      </c>
    </row>
    <row r="27" spans="2:6">
      <c r="B27" s="1">
        <v>341</v>
      </c>
      <c r="C27" t="s">
        <v>201</v>
      </c>
      <c r="D27">
        <v>2004</v>
      </c>
      <c r="E27" t="s">
        <v>214</v>
      </c>
      <c r="F27" s="35">
        <v>1.0416666666666667</v>
      </c>
    </row>
    <row r="28" spans="2:6">
      <c r="B28" s="1">
        <v>342</v>
      </c>
      <c r="C28" t="s">
        <v>202</v>
      </c>
      <c r="D28">
        <v>2004</v>
      </c>
      <c r="E28" t="s">
        <v>214</v>
      </c>
      <c r="F28" s="35">
        <v>1.0416666666666667</v>
      </c>
    </row>
    <row r="29" spans="2:6">
      <c r="B29" s="1">
        <v>344</v>
      </c>
      <c r="C29" t="s">
        <v>203</v>
      </c>
      <c r="D29">
        <v>2004</v>
      </c>
      <c r="E29" t="s">
        <v>214</v>
      </c>
      <c r="F29" s="35">
        <v>1.0416666666666667</v>
      </c>
    </row>
    <row r="30" spans="2:6">
      <c r="B30" s="1">
        <v>49</v>
      </c>
      <c r="C30" t="s">
        <v>396</v>
      </c>
      <c r="D30">
        <v>2002</v>
      </c>
      <c r="E30" t="s">
        <v>395</v>
      </c>
      <c r="F30" s="30">
        <v>0.45833333333333331</v>
      </c>
    </row>
    <row r="31" spans="2:6">
      <c r="B31" s="1">
        <v>55</v>
      </c>
      <c r="C31" t="s">
        <v>34</v>
      </c>
      <c r="D31">
        <v>2002</v>
      </c>
      <c r="E31" t="s">
        <v>40</v>
      </c>
      <c r="F31" s="30">
        <v>0.625</v>
      </c>
    </row>
    <row r="32" spans="2:6">
      <c r="B32" s="1">
        <v>58</v>
      </c>
      <c r="C32" t="s">
        <v>36</v>
      </c>
      <c r="D32">
        <v>2003</v>
      </c>
      <c r="E32" t="s">
        <v>40</v>
      </c>
      <c r="F32" s="30">
        <v>0.625</v>
      </c>
    </row>
    <row r="33" spans="2:6">
      <c r="B33" s="1">
        <v>61</v>
      </c>
      <c r="C33" t="s">
        <v>38</v>
      </c>
      <c r="D33">
        <v>2004</v>
      </c>
      <c r="E33" t="s">
        <v>40</v>
      </c>
      <c r="F33" s="30">
        <v>0.625</v>
      </c>
    </row>
    <row r="34" spans="2:6">
      <c r="B34" s="1">
        <v>260</v>
      </c>
      <c r="C34" t="s">
        <v>28</v>
      </c>
      <c r="D34">
        <v>2003</v>
      </c>
      <c r="E34" t="s">
        <v>40</v>
      </c>
      <c r="F34" s="30">
        <v>0.625</v>
      </c>
    </row>
    <row r="35" spans="2:6">
      <c r="B35" s="1">
        <v>262</v>
      </c>
      <c r="C35" t="s">
        <v>30</v>
      </c>
      <c r="D35">
        <v>2004</v>
      </c>
      <c r="E35" t="s">
        <v>40</v>
      </c>
      <c r="F35" s="30">
        <v>0.625</v>
      </c>
    </row>
    <row r="36" spans="2:6">
      <c r="B36" s="1">
        <v>268</v>
      </c>
      <c r="C36" t="s">
        <v>32</v>
      </c>
      <c r="D36">
        <v>2004</v>
      </c>
      <c r="E36" t="s">
        <v>40</v>
      </c>
      <c r="F36" s="30">
        <v>0.625</v>
      </c>
    </row>
    <row r="37" spans="2:6">
      <c r="B37" s="1">
        <v>26</v>
      </c>
      <c r="C37" t="s">
        <v>283</v>
      </c>
      <c r="D37">
        <v>2007</v>
      </c>
      <c r="E37" t="s">
        <v>324</v>
      </c>
      <c r="F37" s="30">
        <v>0.22916666666666666</v>
      </c>
    </row>
    <row r="38" spans="2:6">
      <c r="B38" s="1">
        <v>31</v>
      </c>
      <c r="C38" t="s">
        <v>285</v>
      </c>
      <c r="D38">
        <v>2004</v>
      </c>
      <c r="E38" t="s">
        <v>324</v>
      </c>
      <c r="F38" s="30">
        <v>0.29166666666666669</v>
      </c>
    </row>
    <row r="39" spans="2:6">
      <c r="B39" s="1">
        <v>32</v>
      </c>
      <c r="C39" t="s">
        <v>286</v>
      </c>
      <c r="D39">
        <v>2006</v>
      </c>
      <c r="E39" t="s">
        <v>324</v>
      </c>
      <c r="F39" s="30">
        <v>0.29166666666666669</v>
      </c>
    </row>
    <row r="40" spans="2:6">
      <c r="B40" s="1">
        <v>34</v>
      </c>
      <c r="C40" t="s">
        <v>323</v>
      </c>
      <c r="D40">
        <v>2002</v>
      </c>
      <c r="E40" t="s">
        <v>324</v>
      </c>
      <c r="F40" s="30">
        <v>0.3125</v>
      </c>
    </row>
    <row r="41" spans="2:6">
      <c r="B41" s="1">
        <v>164</v>
      </c>
      <c r="C41" t="s">
        <v>325</v>
      </c>
      <c r="D41">
        <v>2004</v>
      </c>
      <c r="E41" t="s">
        <v>324</v>
      </c>
      <c r="F41" s="35">
        <v>1.4583333333333333</v>
      </c>
    </row>
    <row r="42" spans="2:6">
      <c r="B42" s="1">
        <v>197</v>
      </c>
      <c r="C42" t="s">
        <v>320</v>
      </c>
      <c r="D42">
        <v>2004</v>
      </c>
      <c r="E42" t="s">
        <v>324</v>
      </c>
      <c r="F42" s="30">
        <v>6.25E-2</v>
      </c>
    </row>
    <row r="43" spans="2:6">
      <c r="B43" s="1">
        <v>222</v>
      </c>
      <c r="C43" t="s">
        <v>287</v>
      </c>
      <c r="D43">
        <v>2005</v>
      </c>
      <c r="E43" t="s">
        <v>324</v>
      </c>
      <c r="F43" s="30">
        <v>0.25</v>
      </c>
    </row>
    <row r="44" spans="2:6">
      <c r="B44" s="1">
        <v>231</v>
      </c>
      <c r="C44" t="s">
        <v>321</v>
      </c>
      <c r="D44">
        <v>2006</v>
      </c>
      <c r="E44" t="s">
        <v>324</v>
      </c>
      <c r="F44" s="30">
        <v>0.33333333333333331</v>
      </c>
    </row>
    <row r="45" spans="2:6">
      <c r="B45" s="1">
        <v>241</v>
      </c>
      <c r="C45" t="s">
        <v>319</v>
      </c>
      <c r="D45">
        <v>2001</v>
      </c>
      <c r="E45" t="s">
        <v>324</v>
      </c>
      <c r="F45" s="30">
        <v>0.41666666666666669</v>
      </c>
    </row>
    <row r="46" spans="2:6">
      <c r="B46" s="1">
        <v>387</v>
      </c>
      <c r="C46" t="s">
        <v>322</v>
      </c>
      <c r="D46">
        <v>2005</v>
      </c>
      <c r="E46" t="s">
        <v>324</v>
      </c>
      <c r="F46" s="35">
        <v>1.4583333333333333</v>
      </c>
    </row>
    <row r="47" spans="2:6">
      <c r="B47" s="1">
        <v>67</v>
      </c>
      <c r="C47" t="s">
        <v>55</v>
      </c>
      <c r="D47">
        <v>2006</v>
      </c>
      <c r="E47" t="s">
        <v>60</v>
      </c>
      <c r="F47" s="30">
        <v>0.625</v>
      </c>
    </row>
    <row r="48" spans="2:6">
      <c r="B48" s="1">
        <v>68</v>
      </c>
      <c r="C48" t="s">
        <v>56</v>
      </c>
      <c r="D48">
        <v>2004</v>
      </c>
      <c r="E48" t="s">
        <v>60</v>
      </c>
      <c r="F48" s="30">
        <v>0.625</v>
      </c>
    </row>
    <row r="49" spans="2:6">
      <c r="B49" s="1">
        <v>69</v>
      </c>
      <c r="C49" t="s">
        <v>57</v>
      </c>
      <c r="D49">
        <v>2002</v>
      </c>
      <c r="E49" t="s">
        <v>60</v>
      </c>
      <c r="F49" s="30">
        <v>0.625</v>
      </c>
    </row>
    <row r="50" spans="2:6">
      <c r="B50" s="1">
        <v>70</v>
      </c>
      <c r="C50" t="s">
        <v>58</v>
      </c>
      <c r="D50">
        <v>2002</v>
      </c>
      <c r="E50" t="s">
        <v>60</v>
      </c>
      <c r="F50" s="30">
        <v>0.625</v>
      </c>
    </row>
    <row r="51" spans="2:6">
      <c r="B51" s="1">
        <v>71</v>
      </c>
      <c r="C51" t="s">
        <v>59</v>
      </c>
      <c r="D51">
        <v>2002</v>
      </c>
      <c r="E51" t="s">
        <v>60</v>
      </c>
      <c r="F51" s="30">
        <v>0.625</v>
      </c>
    </row>
    <row r="52" spans="2:6">
      <c r="B52" s="1">
        <v>274</v>
      </c>
      <c r="C52" t="s">
        <v>51</v>
      </c>
      <c r="D52">
        <v>2005</v>
      </c>
      <c r="E52" t="s">
        <v>60</v>
      </c>
      <c r="F52" s="30">
        <v>0.625</v>
      </c>
    </row>
    <row r="53" spans="2:6">
      <c r="B53" s="1">
        <v>275</v>
      </c>
      <c r="C53" t="s">
        <v>0</v>
      </c>
      <c r="D53">
        <v>2006</v>
      </c>
      <c r="E53" t="s">
        <v>60</v>
      </c>
      <c r="F53" s="30">
        <v>0.625</v>
      </c>
    </row>
    <row r="54" spans="2:6">
      <c r="B54" s="1">
        <v>276</v>
      </c>
      <c r="C54" t="s">
        <v>52</v>
      </c>
      <c r="D54">
        <v>2001</v>
      </c>
      <c r="E54" t="s">
        <v>60</v>
      </c>
      <c r="F54" s="30">
        <v>0.625</v>
      </c>
    </row>
    <row r="55" spans="2:6">
      <c r="B55" s="1">
        <v>277</v>
      </c>
      <c r="C55" t="s">
        <v>53</v>
      </c>
      <c r="D55">
        <v>2001</v>
      </c>
      <c r="E55" t="s">
        <v>60</v>
      </c>
      <c r="F55" s="30">
        <v>0.625</v>
      </c>
    </row>
    <row r="56" spans="2:6">
      <c r="B56" s="1">
        <v>279</v>
      </c>
      <c r="C56" t="s">
        <v>54</v>
      </c>
      <c r="D56">
        <v>2005</v>
      </c>
      <c r="E56" t="s">
        <v>60</v>
      </c>
      <c r="F56" s="30">
        <v>0.625</v>
      </c>
    </row>
    <row r="57" spans="2:6">
      <c r="B57" s="1">
        <v>97</v>
      </c>
      <c r="C57" t="s">
        <v>108</v>
      </c>
      <c r="D57">
        <v>2004</v>
      </c>
      <c r="E57" t="s">
        <v>113</v>
      </c>
      <c r="F57" s="30">
        <v>0.83333333333333337</v>
      </c>
    </row>
    <row r="58" spans="2:6">
      <c r="B58" s="1">
        <v>98</v>
      </c>
      <c r="C58" t="s">
        <v>109</v>
      </c>
      <c r="D58">
        <v>2004</v>
      </c>
      <c r="E58" t="s">
        <v>113</v>
      </c>
      <c r="F58" s="30">
        <v>0.83333333333333337</v>
      </c>
    </row>
    <row r="59" spans="2:6">
      <c r="B59" s="1">
        <v>99</v>
      </c>
      <c r="C59" t="s">
        <v>110</v>
      </c>
      <c r="D59">
        <v>2006</v>
      </c>
      <c r="E59" t="s">
        <v>113</v>
      </c>
      <c r="F59" s="30">
        <v>0.83333333333333337</v>
      </c>
    </row>
    <row r="60" spans="2:6">
      <c r="B60" s="1">
        <v>100</v>
      </c>
      <c r="C60" t="s">
        <v>111</v>
      </c>
      <c r="D60">
        <v>2000</v>
      </c>
      <c r="E60" t="s">
        <v>113</v>
      </c>
      <c r="F60" s="30">
        <v>0.83333333333333337</v>
      </c>
    </row>
    <row r="61" spans="2:6">
      <c r="B61" s="1">
        <v>101</v>
      </c>
      <c r="C61" t="s">
        <v>112</v>
      </c>
      <c r="D61">
        <v>2005</v>
      </c>
      <c r="E61" t="s">
        <v>113</v>
      </c>
      <c r="F61" s="30">
        <v>0.83333333333333337</v>
      </c>
    </row>
    <row r="62" spans="2:6">
      <c r="B62" s="1">
        <v>305</v>
      </c>
      <c r="C62" t="s">
        <v>103</v>
      </c>
      <c r="D62">
        <v>2000</v>
      </c>
      <c r="E62" t="s">
        <v>113</v>
      </c>
      <c r="F62" s="30">
        <v>0.83333333333333337</v>
      </c>
    </row>
    <row r="63" spans="2:6">
      <c r="B63" s="1">
        <v>306</v>
      </c>
      <c r="C63" t="s">
        <v>104</v>
      </c>
      <c r="D63">
        <v>2005</v>
      </c>
      <c r="E63" t="s">
        <v>113</v>
      </c>
      <c r="F63" s="30">
        <v>0.83333333333333337</v>
      </c>
    </row>
    <row r="64" spans="2:6">
      <c r="B64" s="1">
        <v>307</v>
      </c>
      <c r="C64" t="s">
        <v>105</v>
      </c>
      <c r="D64">
        <v>2005</v>
      </c>
      <c r="E64" t="s">
        <v>113</v>
      </c>
      <c r="F64" s="30">
        <v>0.83333333333333337</v>
      </c>
    </row>
    <row r="65" spans="2:6">
      <c r="B65" s="1">
        <v>308</v>
      </c>
      <c r="C65" t="s">
        <v>106</v>
      </c>
      <c r="D65">
        <v>2006</v>
      </c>
      <c r="E65" t="s">
        <v>113</v>
      </c>
      <c r="F65" s="30">
        <v>0.83333333333333337</v>
      </c>
    </row>
    <row r="66" spans="2:6">
      <c r="B66" s="1">
        <v>309</v>
      </c>
      <c r="C66" t="s">
        <v>107</v>
      </c>
      <c r="D66">
        <v>2006</v>
      </c>
      <c r="E66" t="s">
        <v>113</v>
      </c>
      <c r="F66" s="30">
        <v>0.83333333333333337</v>
      </c>
    </row>
    <row r="67" spans="2:6">
      <c r="B67" s="1">
        <v>126</v>
      </c>
      <c r="C67" t="s">
        <v>188</v>
      </c>
      <c r="E67" t="s">
        <v>198</v>
      </c>
      <c r="F67" s="35">
        <v>1.0416666666666667</v>
      </c>
    </row>
    <row r="68" spans="2:6">
      <c r="B68" s="1">
        <v>127</v>
      </c>
      <c r="C68" t="s">
        <v>189</v>
      </c>
      <c r="E68" t="s">
        <v>198</v>
      </c>
      <c r="F68" s="35">
        <v>1.0416666666666667</v>
      </c>
    </row>
    <row r="69" spans="2:6">
      <c r="B69" s="1">
        <v>128</v>
      </c>
      <c r="C69" t="s">
        <v>190</v>
      </c>
      <c r="E69" t="s">
        <v>198</v>
      </c>
      <c r="F69" s="35">
        <v>1.0416666666666667</v>
      </c>
    </row>
    <row r="70" spans="2:6">
      <c r="B70" s="1">
        <v>129</v>
      </c>
      <c r="C70" t="s">
        <v>191</v>
      </c>
      <c r="E70" t="s">
        <v>198</v>
      </c>
      <c r="F70" s="35">
        <v>1.0416666666666667</v>
      </c>
    </row>
    <row r="71" spans="2:6">
      <c r="B71" s="1">
        <v>130</v>
      </c>
      <c r="C71" t="s">
        <v>192</v>
      </c>
      <c r="E71" t="s">
        <v>198</v>
      </c>
      <c r="F71" s="35">
        <v>1.0416666666666667</v>
      </c>
    </row>
    <row r="72" spans="2:6">
      <c r="B72" s="1">
        <v>196</v>
      </c>
      <c r="C72" t="s">
        <v>194</v>
      </c>
      <c r="E72" t="s">
        <v>198</v>
      </c>
      <c r="F72" s="30">
        <v>4.1666666666666664E-2</v>
      </c>
    </row>
    <row r="73" spans="2:6">
      <c r="B73" s="1">
        <v>204</v>
      </c>
      <c r="C73" t="s">
        <v>193</v>
      </c>
      <c r="E73" t="s">
        <v>198</v>
      </c>
      <c r="F73" s="30">
        <v>0.125</v>
      </c>
    </row>
    <row r="74" spans="2:6">
      <c r="B74" s="1">
        <v>223</v>
      </c>
      <c r="C74" t="s">
        <v>195</v>
      </c>
      <c r="E74" t="s">
        <v>198</v>
      </c>
      <c r="F74" s="30">
        <v>0.27083333333333331</v>
      </c>
    </row>
    <row r="75" spans="2:6">
      <c r="B75" s="1">
        <v>335</v>
      </c>
      <c r="C75" t="s">
        <v>196</v>
      </c>
      <c r="E75" t="s">
        <v>198</v>
      </c>
      <c r="F75" s="35">
        <v>1.0416666666666667</v>
      </c>
    </row>
    <row r="76" spans="2:6">
      <c r="B76" s="1">
        <v>337</v>
      </c>
      <c r="C76" t="s">
        <v>197</v>
      </c>
      <c r="E76" t="s">
        <v>198</v>
      </c>
      <c r="F76" s="35">
        <v>1.0416666666666667</v>
      </c>
    </row>
    <row r="77" spans="2:6">
      <c r="B77" s="1">
        <v>182</v>
      </c>
      <c r="C77" t="s">
        <v>264</v>
      </c>
      <c r="D77">
        <v>2001</v>
      </c>
      <c r="E77" t="s">
        <v>275</v>
      </c>
      <c r="F77" s="35">
        <v>1.4583333333333333</v>
      </c>
    </row>
    <row r="78" spans="2:6">
      <c r="B78" s="1">
        <v>183</v>
      </c>
      <c r="C78" t="s">
        <v>265</v>
      </c>
      <c r="D78">
        <v>2002</v>
      </c>
      <c r="E78" t="s">
        <v>275</v>
      </c>
      <c r="F78" s="35">
        <v>1.4583333333333333</v>
      </c>
    </row>
    <row r="79" spans="2:6">
      <c r="B79" s="1">
        <v>184</v>
      </c>
      <c r="C79" t="s">
        <v>266</v>
      </c>
      <c r="D79">
        <v>2002</v>
      </c>
      <c r="E79" t="s">
        <v>275</v>
      </c>
      <c r="F79" s="35">
        <v>1.4583333333333333</v>
      </c>
    </row>
    <row r="80" spans="2:6">
      <c r="B80" s="1">
        <v>185</v>
      </c>
      <c r="C80" t="s">
        <v>267</v>
      </c>
      <c r="D80">
        <v>2003</v>
      </c>
      <c r="E80" t="s">
        <v>275</v>
      </c>
      <c r="F80" s="35">
        <v>1.4583333333333333</v>
      </c>
    </row>
    <row r="81" spans="2:6">
      <c r="B81" s="1">
        <v>186</v>
      </c>
      <c r="C81" t="s">
        <v>268</v>
      </c>
      <c r="D81">
        <v>2006</v>
      </c>
      <c r="E81" t="s">
        <v>275</v>
      </c>
      <c r="F81" s="35">
        <v>1.4583333333333333</v>
      </c>
    </row>
    <row r="82" spans="2:6">
      <c r="B82" s="1">
        <v>187</v>
      </c>
      <c r="C82" t="s">
        <v>269</v>
      </c>
      <c r="D82">
        <v>2003</v>
      </c>
      <c r="E82" t="s">
        <v>275</v>
      </c>
      <c r="F82" s="35">
        <v>1.4583333333333333</v>
      </c>
    </row>
    <row r="83" spans="2:6">
      <c r="B83" s="1">
        <v>255</v>
      </c>
      <c r="C83" t="s">
        <v>270</v>
      </c>
      <c r="D83">
        <v>2003</v>
      </c>
      <c r="E83" t="s">
        <v>275</v>
      </c>
      <c r="F83" s="30">
        <v>0.625</v>
      </c>
    </row>
    <row r="84" spans="2:6">
      <c r="B84" s="1">
        <v>256</v>
      </c>
      <c r="C84" t="s">
        <v>271</v>
      </c>
      <c r="D84">
        <v>2003</v>
      </c>
      <c r="E84" t="s">
        <v>275</v>
      </c>
      <c r="F84" s="30">
        <v>0.625</v>
      </c>
    </row>
    <row r="85" spans="2:6">
      <c r="B85" s="1">
        <v>257</v>
      </c>
      <c r="C85" t="s">
        <v>272</v>
      </c>
      <c r="D85">
        <v>2004</v>
      </c>
      <c r="E85" t="s">
        <v>275</v>
      </c>
      <c r="F85" s="30">
        <v>0.625</v>
      </c>
    </row>
    <row r="86" spans="2:6">
      <c r="B86" s="1">
        <v>258</v>
      </c>
      <c r="C86" t="s">
        <v>273</v>
      </c>
      <c r="D86">
        <v>2001</v>
      </c>
      <c r="E86" t="s">
        <v>275</v>
      </c>
      <c r="F86" s="30">
        <v>0.625</v>
      </c>
    </row>
    <row r="87" spans="2:6">
      <c r="B87" s="1">
        <v>259</v>
      </c>
      <c r="C87" t="s">
        <v>274</v>
      </c>
      <c r="D87">
        <v>2001</v>
      </c>
      <c r="E87" t="s">
        <v>275</v>
      </c>
      <c r="F87" s="30">
        <v>0.625</v>
      </c>
    </row>
    <row r="88" spans="2:6">
      <c r="B88" s="1">
        <v>25</v>
      </c>
      <c r="C88" t="s">
        <v>39</v>
      </c>
      <c r="D88">
        <v>2003</v>
      </c>
      <c r="E88" t="s">
        <v>41</v>
      </c>
      <c r="F88" s="30">
        <v>0.22916666666666666</v>
      </c>
    </row>
    <row r="89" spans="2:6">
      <c r="B89" s="1">
        <v>57</v>
      </c>
      <c r="C89" t="s">
        <v>35</v>
      </c>
      <c r="D89">
        <v>2002</v>
      </c>
      <c r="E89" t="s">
        <v>41</v>
      </c>
      <c r="F89" s="30">
        <v>0.625</v>
      </c>
    </row>
    <row r="90" spans="2:6">
      <c r="B90" s="1">
        <v>60</v>
      </c>
      <c r="C90" t="s">
        <v>37</v>
      </c>
      <c r="D90">
        <v>2001</v>
      </c>
      <c r="E90" t="s">
        <v>41</v>
      </c>
      <c r="F90" s="30">
        <v>0.625</v>
      </c>
    </row>
    <row r="91" spans="2:6">
      <c r="B91" s="1">
        <v>261</v>
      </c>
      <c r="C91" t="s">
        <v>29</v>
      </c>
      <c r="D91">
        <v>2004</v>
      </c>
      <c r="E91" t="s">
        <v>41</v>
      </c>
      <c r="F91" s="30">
        <v>0.625</v>
      </c>
    </row>
    <row r="92" spans="2:6">
      <c r="B92" s="1">
        <v>265</v>
      </c>
      <c r="C92" t="s">
        <v>31</v>
      </c>
      <c r="D92">
        <v>2004</v>
      </c>
      <c r="E92" t="s">
        <v>41</v>
      </c>
      <c r="F92" s="30">
        <v>0.625</v>
      </c>
    </row>
    <row r="93" spans="2:6">
      <c r="B93" s="1">
        <v>413</v>
      </c>
      <c r="C93" t="s">
        <v>33</v>
      </c>
      <c r="D93" t="s">
        <v>5</v>
      </c>
      <c r="E93" t="s">
        <v>41</v>
      </c>
      <c r="F93" s="35">
        <v>1.6666666666666667</v>
      </c>
    </row>
    <row r="94" spans="2:6">
      <c r="B94" s="1">
        <v>30</v>
      </c>
      <c r="C94" t="s">
        <v>328</v>
      </c>
      <c r="D94">
        <v>2006</v>
      </c>
      <c r="E94" t="s">
        <v>336</v>
      </c>
      <c r="F94" s="30">
        <v>0.27083333333333331</v>
      </c>
    </row>
    <row r="95" spans="2:6">
      <c r="B95" s="1">
        <v>35</v>
      </c>
      <c r="C95" t="s">
        <v>327</v>
      </c>
      <c r="D95">
        <v>2003</v>
      </c>
      <c r="E95" t="s">
        <v>336</v>
      </c>
      <c r="F95" s="30">
        <v>0.33333333333333331</v>
      </c>
    </row>
    <row r="96" spans="2:6">
      <c r="B96" s="1">
        <v>165</v>
      </c>
      <c r="C96" t="s">
        <v>329</v>
      </c>
      <c r="D96">
        <v>2002</v>
      </c>
      <c r="E96" t="s">
        <v>336</v>
      </c>
      <c r="F96" s="35">
        <v>1.4583333333333333</v>
      </c>
    </row>
    <row r="97" spans="2:6">
      <c r="B97" s="1">
        <v>166</v>
      </c>
      <c r="C97" t="s">
        <v>330</v>
      </c>
      <c r="D97">
        <v>2007</v>
      </c>
      <c r="E97" t="s">
        <v>336</v>
      </c>
      <c r="F97" s="35">
        <v>1.4583333333333333</v>
      </c>
    </row>
    <row r="98" spans="2:6">
      <c r="B98" s="1">
        <v>388</v>
      </c>
      <c r="C98" t="s">
        <v>331</v>
      </c>
      <c r="D98">
        <v>2006</v>
      </c>
      <c r="E98" t="s">
        <v>336</v>
      </c>
      <c r="F98" s="35">
        <v>1.4583333333333333</v>
      </c>
    </row>
    <row r="99" spans="2:6">
      <c r="B99" s="1">
        <v>389</v>
      </c>
      <c r="C99" t="s">
        <v>332</v>
      </c>
      <c r="D99">
        <v>2003</v>
      </c>
      <c r="E99" t="s">
        <v>336</v>
      </c>
      <c r="F99" s="35">
        <v>1.4583333333333333</v>
      </c>
    </row>
    <row r="100" spans="2:6">
      <c r="B100" s="1">
        <v>390</v>
      </c>
      <c r="C100" t="s">
        <v>333</v>
      </c>
      <c r="D100">
        <v>2002</v>
      </c>
      <c r="E100" t="s">
        <v>336</v>
      </c>
      <c r="F100" s="35">
        <v>1.4583333333333333</v>
      </c>
    </row>
    <row r="101" spans="2:6">
      <c r="B101" s="1">
        <v>391</v>
      </c>
      <c r="C101" t="s">
        <v>334</v>
      </c>
      <c r="D101">
        <v>2002</v>
      </c>
      <c r="E101" t="s">
        <v>336</v>
      </c>
      <c r="F101" s="35">
        <v>1.4583333333333333</v>
      </c>
    </row>
    <row r="102" spans="2:6">
      <c r="B102" s="1">
        <v>392</v>
      </c>
      <c r="C102" t="s">
        <v>335</v>
      </c>
      <c r="D102">
        <v>2001</v>
      </c>
      <c r="E102" t="s">
        <v>336</v>
      </c>
      <c r="F102" s="35">
        <v>1.4583333333333333</v>
      </c>
    </row>
    <row r="103" spans="2:6">
      <c r="B103" s="1">
        <v>188</v>
      </c>
      <c r="C103" t="s">
        <v>398</v>
      </c>
      <c r="D103">
        <v>2001</v>
      </c>
      <c r="E103" t="s">
        <v>397</v>
      </c>
      <c r="F103" s="35">
        <v>1.4583333333333333</v>
      </c>
    </row>
    <row r="104" spans="2:6">
      <c r="B104" s="1">
        <v>189</v>
      </c>
      <c r="C104" t="s">
        <v>399</v>
      </c>
      <c r="D104">
        <v>2007</v>
      </c>
      <c r="E104" t="s">
        <v>397</v>
      </c>
      <c r="F104" s="35">
        <v>1.4583333333333333</v>
      </c>
    </row>
    <row r="105" spans="2:6">
      <c r="B105" s="1">
        <v>190</v>
      </c>
      <c r="C105" t="s">
        <v>400</v>
      </c>
      <c r="D105">
        <v>2007</v>
      </c>
      <c r="E105" t="s">
        <v>397</v>
      </c>
      <c r="F105" s="35">
        <v>1.4583333333333333</v>
      </c>
    </row>
    <row r="106" spans="2:6">
      <c r="B106" s="1">
        <v>191</v>
      </c>
      <c r="C106" t="s">
        <v>401</v>
      </c>
      <c r="D106">
        <v>2007</v>
      </c>
      <c r="E106" t="s">
        <v>397</v>
      </c>
      <c r="F106" s="35">
        <v>1.4583333333333333</v>
      </c>
    </row>
    <row r="107" spans="2:6">
      <c r="B107" s="1">
        <v>192</v>
      </c>
      <c r="C107" t="s">
        <v>402</v>
      </c>
      <c r="D107">
        <v>2007</v>
      </c>
      <c r="E107" t="s">
        <v>397</v>
      </c>
      <c r="F107" s="35">
        <v>1.4583333333333333</v>
      </c>
    </row>
    <row r="108" spans="2:6">
      <c r="B108" s="1">
        <v>415</v>
      </c>
      <c r="C108" t="s">
        <v>405</v>
      </c>
      <c r="D108">
        <v>2001</v>
      </c>
      <c r="E108" t="s">
        <v>397</v>
      </c>
      <c r="F108" s="35">
        <v>1.6666666666666667</v>
      </c>
    </row>
    <row r="109" spans="2:6">
      <c r="B109" s="1">
        <v>416</v>
      </c>
      <c r="C109" t="s">
        <v>406</v>
      </c>
      <c r="D109">
        <v>2002</v>
      </c>
      <c r="E109" t="s">
        <v>397</v>
      </c>
      <c r="F109" s="35">
        <v>1.6666666666666667</v>
      </c>
    </row>
    <row r="110" spans="2:6">
      <c r="B110" s="1">
        <v>419</v>
      </c>
      <c r="C110" t="s">
        <v>407</v>
      </c>
      <c r="D110">
        <v>2005</v>
      </c>
      <c r="E110" t="s">
        <v>397</v>
      </c>
      <c r="F110" s="35">
        <v>1.6666666666666667</v>
      </c>
    </row>
    <row r="111" spans="2:6">
      <c r="B111" s="1">
        <v>420</v>
      </c>
      <c r="C111" t="s">
        <v>408</v>
      </c>
      <c r="D111">
        <v>2001</v>
      </c>
      <c r="E111" t="s">
        <v>397</v>
      </c>
      <c r="F111" s="35">
        <v>1.6666666666666667</v>
      </c>
    </row>
    <row r="112" spans="2:6">
      <c r="B112" s="1">
        <v>422</v>
      </c>
      <c r="C112" t="s">
        <v>409</v>
      </c>
      <c r="D112">
        <v>2003</v>
      </c>
      <c r="E112" t="s">
        <v>397</v>
      </c>
      <c r="F112" s="35">
        <v>1.6666666666666667</v>
      </c>
    </row>
    <row r="113" spans="2:6">
      <c r="D113">
        <v>2006</v>
      </c>
      <c r="E113" t="s">
        <v>91</v>
      </c>
      <c r="F113" s="30">
        <v>0.83333333333333337</v>
      </c>
    </row>
    <row r="114" spans="2:6">
      <c r="B114" s="1">
        <v>86</v>
      </c>
      <c r="C114" t="s">
        <v>87</v>
      </c>
      <c r="D114">
        <v>2006</v>
      </c>
      <c r="E114" t="s">
        <v>91</v>
      </c>
      <c r="F114" s="30">
        <v>0.83333333333333337</v>
      </c>
    </row>
    <row r="115" spans="2:6">
      <c r="B115" s="1">
        <v>87</v>
      </c>
      <c r="C115" t="s">
        <v>88</v>
      </c>
      <c r="D115">
        <v>2004</v>
      </c>
      <c r="E115" t="s">
        <v>91</v>
      </c>
      <c r="F115" s="30">
        <v>0.83333333333333337</v>
      </c>
    </row>
    <row r="116" spans="2:6">
      <c r="B116" s="1">
        <v>88</v>
      </c>
      <c r="C116" t="s">
        <v>89</v>
      </c>
      <c r="D116">
        <v>2008</v>
      </c>
      <c r="E116" t="s">
        <v>91</v>
      </c>
      <c r="F116" s="30">
        <v>0.83333333333333337</v>
      </c>
    </row>
    <row r="117" spans="2:6">
      <c r="B117" s="1">
        <v>89</v>
      </c>
      <c r="C117" t="s">
        <v>90</v>
      </c>
      <c r="D117">
        <v>2001</v>
      </c>
      <c r="E117" t="s">
        <v>91</v>
      </c>
      <c r="F117" s="30">
        <v>0.83333333333333337</v>
      </c>
    </row>
    <row r="118" spans="2:6">
      <c r="B118" s="1">
        <v>293</v>
      </c>
      <c r="C118" t="s">
        <v>82</v>
      </c>
      <c r="D118">
        <v>2002</v>
      </c>
      <c r="E118" t="s">
        <v>91</v>
      </c>
      <c r="F118" s="30">
        <v>0.83333333333333337</v>
      </c>
    </row>
    <row r="119" spans="2:6">
      <c r="B119" s="1">
        <v>294</v>
      </c>
      <c r="C119" t="s">
        <v>83</v>
      </c>
      <c r="D119">
        <v>2003</v>
      </c>
      <c r="E119" t="s">
        <v>91</v>
      </c>
      <c r="F119" s="30">
        <v>0.83333333333333337</v>
      </c>
    </row>
    <row r="120" spans="2:6">
      <c r="B120" s="1">
        <v>295</v>
      </c>
      <c r="C120" t="s">
        <v>84</v>
      </c>
      <c r="D120">
        <v>2003</v>
      </c>
      <c r="E120" t="s">
        <v>91</v>
      </c>
      <c r="F120" s="30">
        <v>0.83333333333333337</v>
      </c>
    </row>
    <row r="121" spans="2:6">
      <c r="B121" s="1">
        <v>296</v>
      </c>
      <c r="C121" t="s">
        <v>85</v>
      </c>
      <c r="D121">
        <v>2005</v>
      </c>
      <c r="E121" t="s">
        <v>91</v>
      </c>
      <c r="F121" s="30">
        <v>0.83333333333333337</v>
      </c>
    </row>
    <row r="122" spans="2:6">
      <c r="B122" s="1">
        <v>297</v>
      </c>
      <c r="C122" t="s">
        <v>86</v>
      </c>
      <c r="D122">
        <v>2006</v>
      </c>
      <c r="E122" t="s">
        <v>91</v>
      </c>
      <c r="F122" s="30">
        <v>0.83333333333333337</v>
      </c>
    </row>
    <row r="123" spans="2:6">
      <c r="B123" s="1">
        <v>90</v>
      </c>
      <c r="C123" t="s">
        <v>97</v>
      </c>
      <c r="D123">
        <v>2007</v>
      </c>
      <c r="E123" t="s">
        <v>102</v>
      </c>
      <c r="F123" s="30">
        <v>0.83333333333333337</v>
      </c>
    </row>
    <row r="124" spans="2:6">
      <c r="B124" s="1">
        <v>91</v>
      </c>
      <c r="C124" t="s">
        <v>98</v>
      </c>
      <c r="D124">
        <v>2004</v>
      </c>
      <c r="E124" t="s">
        <v>102</v>
      </c>
      <c r="F124" s="30">
        <v>0.83333333333333337</v>
      </c>
    </row>
    <row r="125" spans="2:6">
      <c r="B125" s="1">
        <v>92</v>
      </c>
      <c r="C125" t="s">
        <v>99</v>
      </c>
      <c r="D125">
        <v>2006</v>
      </c>
      <c r="E125" t="s">
        <v>102</v>
      </c>
      <c r="F125" s="30">
        <v>0.83333333333333337</v>
      </c>
    </row>
    <row r="126" spans="2:6">
      <c r="B126" s="1">
        <v>95</v>
      </c>
      <c r="C126" t="s">
        <v>100</v>
      </c>
      <c r="D126">
        <v>2004</v>
      </c>
      <c r="E126" t="s">
        <v>102</v>
      </c>
      <c r="F126" s="30">
        <v>0.83333333333333337</v>
      </c>
    </row>
    <row r="127" spans="2:6">
      <c r="B127" s="1">
        <v>96</v>
      </c>
      <c r="C127" t="s">
        <v>101</v>
      </c>
      <c r="D127">
        <v>2007</v>
      </c>
      <c r="E127" t="s">
        <v>102</v>
      </c>
      <c r="F127" s="30">
        <v>0.83333333333333337</v>
      </c>
    </row>
    <row r="128" spans="2:6">
      <c r="B128" s="1">
        <v>298</v>
      </c>
      <c r="C128" t="s">
        <v>92</v>
      </c>
      <c r="D128">
        <v>2005</v>
      </c>
      <c r="E128" t="s">
        <v>102</v>
      </c>
      <c r="F128" s="30">
        <v>0.83333333333333337</v>
      </c>
    </row>
    <row r="129" spans="2:6">
      <c r="B129" s="1">
        <v>299</v>
      </c>
      <c r="C129" t="s">
        <v>93</v>
      </c>
      <c r="D129">
        <v>2004</v>
      </c>
      <c r="E129" t="s">
        <v>102</v>
      </c>
      <c r="F129" s="30">
        <v>0.83333333333333337</v>
      </c>
    </row>
    <row r="130" spans="2:6">
      <c r="B130" s="1">
        <v>302</v>
      </c>
      <c r="C130" t="s">
        <v>94</v>
      </c>
      <c r="D130">
        <v>2005</v>
      </c>
      <c r="E130" t="s">
        <v>102</v>
      </c>
      <c r="F130" s="30">
        <v>0.83333333333333337</v>
      </c>
    </row>
    <row r="131" spans="2:6">
      <c r="B131" s="1">
        <v>303</v>
      </c>
      <c r="C131" t="s">
        <v>95</v>
      </c>
      <c r="D131">
        <v>2005</v>
      </c>
      <c r="E131" t="s">
        <v>102</v>
      </c>
      <c r="F131" s="30">
        <v>0.83333333333333337</v>
      </c>
    </row>
    <row r="132" spans="2:6">
      <c r="B132" s="1">
        <v>304</v>
      </c>
      <c r="C132" t="s">
        <v>96</v>
      </c>
      <c r="D132">
        <v>2005</v>
      </c>
      <c r="E132" t="s">
        <v>102</v>
      </c>
      <c r="F132" s="30">
        <v>0.83333333333333337</v>
      </c>
    </row>
    <row r="133" spans="2:6">
      <c r="B133" s="1">
        <v>167</v>
      </c>
      <c r="C133" t="s">
        <v>338</v>
      </c>
      <c r="D133">
        <v>2007</v>
      </c>
      <c r="E133" t="s">
        <v>341</v>
      </c>
      <c r="F133" s="35">
        <v>1.4583333333333333</v>
      </c>
    </row>
    <row r="134" spans="2:6">
      <c r="B134" s="1">
        <v>194</v>
      </c>
      <c r="C134" t="s">
        <v>340</v>
      </c>
      <c r="D134">
        <v>2004</v>
      </c>
      <c r="E134" t="s">
        <v>341</v>
      </c>
      <c r="F134" s="30">
        <v>2.0833333333333332E-2</v>
      </c>
    </row>
    <row r="135" spans="2:6">
      <c r="B135" s="1">
        <v>229</v>
      </c>
      <c r="C135" t="s">
        <v>339</v>
      </c>
      <c r="D135">
        <v>2004</v>
      </c>
      <c r="E135" t="s">
        <v>341</v>
      </c>
      <c r="F135" s="30">
        <v>0.3125</v>
      </c>
    </row>
    <row r="136" spans="2:6">
      <c r="B136" s="1">
        <v>393</v>
      </c>
      <c r="C136" t="s">
        <v>337</v>
      </c>
      <c r="D136">
        <v>2007</v>
      </c>
      <c r="E136" t="s">
        <v>341</v>
      </c>
      <c r="F136" s="35">
        <v>1.4583333333333333</v>
      </c>
    </row>
    <row r="137" spans="2:6">
      <c r="B137" s="1">
        <v>1</v>
      </c>
      <c r="C137" t="s">
        <v>4</v>
      </c>
      <c r="D137">
        <v>2005</v>
      </c>
      <c r="E137" t="s">
        <v>14</v>
      </c>
      <c r="F137" s="30">
        <v>2.0833333333333332E-2</v>
      </c>
    </row>
    <row r="138" spans="2:6">
      <c r="B138" s="1">
        <v>20</v>
      </c>
      <c r="C138" t="s">
        <v>394</v>
      </c>
      <c r="D138">
        <v>2000</v>
      </c>
      <c r="E138" t="s">
        <v>14</v>
      </c>
      <c r="F138" s="30">
        <v>0.1875</v>
      </c>
    </row>
    <row r="139" spans="2:6">
      <c r="B139" s="1">
        <v>50</v>
      </c>
      <c r="C139" t="s">
        <v>6</v>
      </c>
      <c r="D139">
        <v>2004</v>
      </c>
      <c r="E139" t="s">
        <v>14</v>
      </c>
      <c r="F139" s="30">
        <v>0.625</v>
      </c>
    </row>
    <row r="140" spans="2:6">
      <c r="B140" s="1">
        <v>51</v>
      </c>
      <c r="C140" t="s">
        <v>7</v>
      </c>
      <c r="D140">
        <v>2003</v>
      </c>
      <c r="E140" t="s">
        <v>14</v>
      </c>
      <c r="F140" s="30">
        <v>0.625</v>
      </c>
    </row>
    <row r="141" spans="2:6">
      <c r="B141" s="1">
        <v>52</v>
      </c>
      <c r="C141" t="s">
        <v>8</v>
      </c>
      <c r="D141">
        <v>2008</v>
      </c>
      <c r="E141" t="s">
        <v>14</v>
      </c>
      <c r="F141" s="30">
        <v>0.625</v>
      </c>
    </row>
    <row r="142" spans="2:6">
      <c r="B142" s="1">
        <v>212</v>
      </c>
      <c r="C142" t="s">
        <v>12</v>
      </c>
      <c r="D142">
        <v>2002</v>
      </c>
      <c r="E142" t="s">
        <v>14</v>
      </c>
      <c r="F142" s="30">
        <v>0.16666666666666666</v>
      </c>
    </row>
    <row r="143" spans="2:6">
      <c r="B143" s="1">
        <v>215</v>
      </c>
      <c r="C143" t="s">
        <v>10</v>
      </c>
      <c r="D143">
        <v>2002</v>
      </c>
      <c r="E143" t="s">
        <v>14</v>
      </c>
      <c r="F143" s="30">
        <v>0.20833333333333334</v>
      </c>
    </row>
    <row r="144" spans="2:6">
      <c r="B144" s="1">
        <v>220</v>
      </c>
      <c r="C144" t="s">
        <v>13</v>
      </c>
      <c r="D144">
        <v>2003</v>
      </c>
      <c r="E144" t="s">
        <v>14</v>
      </c>
      <c r="F144" s="30">
        <v>0.22916666666666666</v>
      </c>
    </row>
    <row r="145" spans="2:6">
      <c r="B145" s="1">
        <v>232</v>
      </c>
      <c r="C145" t="s">
        <v>11</v>
      </c>
      <c r="D145">
        <v>2004</v>
      </c>
      <c r="E145" t="s">
        <v>14</v>
      </c>
      <c r="F145" s="30">
        <v>0.33333333333333331</v>
      </c>
    </row>
    <row r="146" spans="2:6">
      <c r="B146" s="1">
        <v>234</v>
      </c>
      <c r="C146" t="s">
        <v>9</v>
      </c>
      <c r="D146">
        <v>2003</v>
      </c>
      <c r="E146" t="s">
        <v>14</v>
      </c>
      <c r="F146" s="30">
        <v>0.35416666666666669</v>
      </c>
    </row>
    <row r="147" spans="2:6">
      <c r="B147" s="1">
        <v>172</v>
      </c>
      <c r="C147" t="s">
        <v>352</v>
      </c>
      <c r="D147">
        <v>2003</v>
      </c>
      <c r="E147" t="s">
        <v>362</v>
      </c>
      <c r="F147" s="35">
        <v>1.4583333333333333</v>
      </c>
    </row>
    <row r="148" spans="2:6">
      <c r="B148" s="1">
        <v>173</v>
      </c>
      <c r="C148" t="s">
        <v>353</v>
      </c>
      <c r="D148">
        <v>2004</v>
      </c>
      <c r="E148" t="s">
        <v>362</v>
      </c>
      <c r="F148" s="35">
        <v>1.4583333333333333</v>
      </c>
    </row>
    <row r="149" spans="2:6">
      <c r="B149" s="1">
        <v>174</v>
      </c>
      <c r="C149" t="s">
        <v>354</v>
      </c>
      <c r="D149">
        <v>2006</v>
      </c>
      <c r="E149" t="s">
        <v>362</v>
      </c>
      <c r="F149" s="35">
        <v>1.4583333333333333</v>
      </c>
    </row>
    <row r="150" spans="2:6">
      <c r="B150" s="1">
        <v>175</v>
      </c>
      <c r="C150" t="s">
        <v>355</v>
      </c>
      <c r="D150">
        <v>2001</v>
      </c>
      <c r="E150" t="s">
        <v>362</v>
      </c>
      <c r="F150" s="35">
        <v>1.4583333333333333</v>
      </c>
    </row>
    <row r="151" spans="2:6">
      <c r="B151" s="1">
        <v>176</v>
      </c>
      <c r="C151" t="s">
        <v>356</v>
      </c>
      <c r="D151">
        <v>2001</v>
      </c>
      <c r="E151" t="s">
        <v>362</v>
      </c>
      <c r="F151" s="35">
        <v>1.4583333333333333</v>
      </c>
    </row>
    <row r="152" spans="2:6">
      <c r="B152" s="1">
        <v>402</v>
      </c>
      <c r="C152" t="s">
        <v>357</v>
      </c>
      <c r="D152">
        <v>2003</v>
      </c>
      <c r="E152" t="s">
        <v>362</v>
      </c>
      <c r="F152" s="35">
        <v>1.6666666666666667</v>
      </c>
    </row>
    <row r="153" spans="2:6">
      <c r="B153" s="1">
        <v>403</v>
      </c>
      <c r="C153" t="s">
        <v>358</v>
      </c>
      <c r="D153">
        <v>2003</v>
      </c>
      <c r="E153" t="s">
        <v>362</v>
      </c>
      <c r="F153" s="35">
        <v>1.6666666666666667</v>
      </c>
    </row>
    <row r="154" spans="2:6">
      <c r="B154" s="1">
        <v>404</v>
      </c>
      <c r="C154" t="s">
        <v>359</v>
      </c>
      <c r="D154">
        <v>2003</v>
      </c>
      <c r="E154" t="s">
        <v>362</v>
      </c>
      <c r="F154" s="35">
        <v>1.6666666666666667</v>
      </c>
    </row>
    <row r="155" spans="2:6">
      <c r="B155" s="1">
        <v>405</v>
      </c>
      <c r="C155" t="s">
        <v>360</v>
      </c>
      <c r="D155">
        <v>2003</v>
      </c>
      <c r="E155" t="s">
        <v>362</v>
      </c>
      <c r="F155" s="35">
        <v>1.6666666666666667</v>
      </c>
    </row>
    <row r="156" spans="2:6">
      <c r="B156" s="1">
        <v>406</v>
      </c>
      <c r="C156" t="s">
        <v>361</v>
      </c>
      <c r="D156">
        <v>2002</v>
      </c>
      <c r="E156" t="s">
        <v>362</v>
      </c>
      <c r="F156" s="35">
        <v>1.6666666666666667</v>
      </c>
    </row>
    <row r="157" spans="2:6">
      <c r="B157" s="1">
        <v>107</v>
      </c>
      <c r="C157" t="s">
        <v>137</v>
      </c>
      <c r="D157">
        <v>2002</v>
      </c>
      <c r="E157" t="s">
        <v>15</v>
      </c>
      <c r="F157" s="35">
        <v>1.0416666666666667</v>
      </c>
    </row>
    <row r="158" spans="2:6">
      <c r="B158" s="1">
        <v>109</v>
      </c>
      <c r="C158" t="s">
        <v>138</v>
      </c>
      <c r="D158">
        <v>2002</v>
      </c>
      <c r="E158" t="s">
        <v>15</v>
      </c>
      <c r="F158" s="35">
        <v>1.0416666666666667</v>
      </c>
    </row>
    <row r="159" spans="2:6">
      <c r="B159" s="1">
        <v>110</v>
      </c>
      <c r="C159" t="s">
        <v>139</v>
      </c>
      <c r="D159">
        <v>2001</v>
      </c>
      <c r="E159" t="s">
        <v>15</v>
      </c>
      <c r="F159" s="35">
        <v>1.0416666666666667</v>
      </c>
    </row>
    <row r="160" spans="2:6">
      <c r="B160" s="1">
        <v>111</v>
      </c>
      <c r="C160" t="s">
        <v>140</v>
      </c>
      <c r="D160">
        <v>2001</v>
      </c>
      <c r="E160" t="s">
        <v>15</v>
      </c>
      <c r="F160" s="35">
        <v>1.0416666666666667</v>
      </c>
    </row>
    <row r="161" spans="2:6">
      <c r="B161" s="1">
        <v>112</v>
      </c>
      <c r="C161" t="s">
        <v>141</v>
      </c>
      <c r="D161">
        <v>2001</v>
      </c>
      <c r="E161" t="s">
        <v>15</v>
      </c>
      <c r="F161" s="35">
        <v>1.0416666666666667</v>
      </c>
    </row>
    <row r="162" spans="2:6">
      <c r="B162" s="1">
        <v>239</v>
      </c>
      <c r="C162" t="s">
        <v>132</v>
      </c>
      <c r="D162">
        <v>2003</v>
      </c>
      <c r="E162" t="s">
        <v>15</v>
      </c>
      <c r="F162" s="30">
        <v>0.39583333333333331</v>
      </c>
    </row>
    <row r="163" spans="2:6">
      <c r="B163" s="1">
        <v>249</v>
      </c>
      <c r="C163" t="s">
        <v>133</v>
      </c>
      <c r="D163">
        <v>2003</v>
      </c>
      <c r="E163" t="s">
        <v>15</v>
      </c>
      <c r="F163" s="30">
        <v>0.47916666666666669</v>
      </c>
    </row>
    <row r="164" spans="2:6">
      <c r="B164" s="1">
        <v>315</v>
      </c>
      <c r="C164" t="s">
        <v>134</v>
      </c>
      <c r="D164">
        <v>2002</v>
      </c>
      <c r="E164" t="s">
        <v>15</v>
      </c>
      <c r="F164" s="35">
        <v>1.0416666666666667</v>
      </c>
    </row>
    <row r="165" spans="2:6">
      <c r="B165" s="1">
        <v>316</v>
      </c>
      <c r="C165" t="s">
        <v>135</v>
      </c>
      <c r="D165">
        <v>2002</v>
      </c>
      <c r="E165" t="s">
        <v>15</v>
      </c>
      <c r="F165" s="35">
        <v>1.0416666666666667</v>
      </c>
    </row>
    <row r="166" spans="2:6">
      <c r="B166" s="1">
        <v>317</v>
      </c>
      <c r="C166" t="s">
        <v>136</v>
      </c>
      <c r="D166">
        <v>2001</v>
      </c>
      <c r="E166" t="s">
        <v>15</v>
      </c>
      <c r="F166" s="35">
        <v>1.0416666666666667</v>
      </c>
    </row>
    <row r="167" spans="2:6">
      <c r="B167" s="1">
        <v>72</v>
      </c>
      <c r="C167" t="s">
        <v>61</v>
      </c>
      <c r="D167">
        <v>2001</v>
      </c>
      <c r="E167" t="s">
        <v>16</v>
      </c>
      <c r="F167" s="30">
        <v>0.625</v>
      </c>
    </row>
    <row r="168" spans="2:6">
      <c r="B168" s="1">
        <v>73</v>
      </c>
      <c r="C168" t="s">
        <v>62</v>
      </c>
      <c r="D168">
        <v>2007</v>
      </c>
      <c r="E168" t="s">
        <v>16</v>
      </c>
      <c r="F168" s="30">
        <v>0.625</v>
      </c>
    </row>
    <row r="169" spans="2:6">
      <c r="B169" s="1">
        <v>74</v>
      </c>
      <c r="C169" t="s">
        <v>63</v>
      </c>
      <c r="D169">
        <v>2002</v>
      </c>
      <c r="E169" t="s">
        <v>16</v>
      </c>
      <c r="F169" s="30">
        <v>0.625</v>
      </c>
    </row>
    <row r="170" spans="2:6">
      <c r="B170" s="1">
        <v>75</v>
      </c>
      <c r="C170" t="s">
        <v>64</v>
      </c>
      <c r="D170">
        <v>2005</v>
      </c>
      <c r="E170" t="s">
        <v>16</v>
      </c>
      <c r="F170" s="30">
        <v>0.625</v>
      </c>
    </row>
    <row r="171" spans="2:6">
      <c r="B171" s="1">
        <v>76</v>
      </c>
      <c r="C171" t="s">
        <v>65</v>
      </c>
      <c r="D171">
        <v>2006</v>
      </c>
      <c r="E171" t="s">
        <v>16</v>
      </c>
      <c r="F171" s="30">
        <v>0.625</v>
      </c>
    </row>
    <row r="172" spans="2:6">
      <c r="B172" s="1">
        <v>281</v>
      </c>
      <c r="C172" t="s">
        <v>66</v>
      </c>
      <c r="D172">
        <v>2001</v>
      </c>
      <c r="E172" t="s">
        <v>16</v>
      </c>
      <c r="F172" s="30">
        <v>0.625</v>
      </c>
    </row>
    <row r="173" spans="2:6">
      <c r="B173" s="1">
        <v>282</v>
      </c>
      <c r="C173" t="s">
        <v>67</v>
      </c>
      <c r="D173">
        <v>2002</v>
      </c>
      <c r="E173" t="s">
        <v>16</v>
      </c>
      <c r="F173" s="30">
        <v>0.625</v>
      </c>
    </row>
    <row r="174" spans="2:6">
      <c r="B174" s="1">
        <v>283</v>
      </c>
      <c r="C174" t="s">
        <v>68</v>
      </c>
      <c r="D174">
        <v>2001</v>
      </c>
      <c r="E174" t="s">
        <v>16</v>
      </c>
      <c r="F174" s="30">
        <v>0.625</v>
      </c>
    </row>
    <row r="175" spans="2:6">
      <c r="B175" s="1">
        <v>284</v>
      </c>
      <c r="C175" t="s">
        <v>69</v>
      </c>
      <c r="D175">
        <v>2003</v>
      </c>
      <c r="E175" t="s">
        <v>16</v>
      </c>
      <c r="F175" s="30">
        <v>0.625</v>
      </c>
    </row>
    <row r="176" spans="2:6">
      <c r="B176" s="1">
        <v>285</v>
      </c>
      <c r="C176" t="s">
        <v>70</v>
      </c>
      <c r="D176">
        <v>2005</v>
      </c>
      <c r="E176" t="s">
        <v>16</v>
      </c>
      <c r="F176" s="30">
        <v>0.625</v>
      </c>
    </row>
    <row r="177" spans="2:6">
      <c r="B177" s="1">
        <v>62</v>
      </c>
      <c r="C177" t="s">
        <v>46</v>
      </c>
      <c r="D177">
        <v>2005</v>
      </c>
      <c r="E177" t="s">
        <v>17</v>
      </c>
      <c r="F177" s="30">
        <v>0.625</v>
      </c>
    </row>
    <row r="178" spans="2:6">
      <c r="B178" s="1">
        <v>63</v>
      </c>
      <c r="C178" t="s">
        <v>47</v>
      </c>
      <c r="D178">
        <v>2005</v>
      </c>
      <c r="E178" t="s">
        <v>17</v>
      </c>
      <c r="F178" s="30">
        <v>0.625</v>
      </c>
    </row>
    <row r="179" spans="2:6">
      <c r="B179" s="1">
        <v>64</v>
      </c>
      <c r="C179" t="s">
        <v>48</v>
      </c>
      <c r="D179">
        <v>2005</v>
      </c>
      <c r="E179" t="s">
        <v>17</v>
      </c>
      <c r="F179" s="30">
        <v>0.625</v>
      </c>
    </row>
    <row r="180" spans="2:6">
      <c r="B180" s="1">
        <v>65</v>
      </c>
      <c r="C180" t="s">
        <v>49</v>
      </c>
      <c r="D180">
        <v>2005</v>
      </c>
      <c r="E180" t="s">
        <v>17</v>
      </c>
      <c r="F180" s="30">
        <v>0.625</v>
      </c>
    </row>
    <row r="181" spans="2:6">
      <c r="B181" s="1">
        <v>66</v>
      </c>
      <c r="C181" t="s">
        <v>50</v>
      </c>
      <c r="D181">
        <v>2003</v>
      </c>
      <c r="E181" t="s">
        <v>17</v>
      </c>
      <c r="F181" s="30">
        <v>0.625</v>
      </c>
    </row>
    <row r="182" spans="2:6">
      <c r="B182" s="1">
        <v>238</v>
      </c>
      <c r="C182" t="s">
        <v>263</v>
      </c>
      <c r="D182">
        <v>2003</v>
      </c>
      <c r="E182" t="s">
        <v>17</v>
      </c>
      <c r="F182" s="30">
        <v>0.39583333333333331</v>
      </c>
    </row>
    <row r="183" spans="2:6">
      <c r="B183" s="1">
        <v>269</v>
      </c>
      <c r="C183" t="s">
        <v>42</v>
      </c>
      <c r="D183">
        <v>2000</v>
      </c>
      <c r="E183" t="s">
        <v>17</v>
      </c>
      <c r="F183" s="30">
        <v>0.625</v>
      </c>
    </row>
    <row r="184" spans="2:6">
      <c r="B184" s="1">
        <v>270</v>
      </c>
      <c r="C184" t="s">
        <v>43</v>
      </c>
      <c r="D184">
        <v>2001</v>
      </c>
      <c r="E184" t="s">
        <v>17</v>
      </c>
      <c r="F184" s="30">
        <v>0.625</v>
      </c>
    </row>
    <row r="185" spans="2:6">
      <c r="B185" s="1">
        <v>271</v>
      </c>
      <c r="C185" t="s">
        <v>44</v>
      </c>
      <c r="D185">
        <v>2001</v>
      </c>
      <c r="E185" t="s">
        <v>17</v>
      </c>
      <c r="F185" s="30">
        <v>0.625</v>
      </c>
    </row>
    <row r="186" spans="2:6">
      <c r="B186" s="1">
        <v>272</v>
      </c>
      <c r="C186" t="s">
        <v>45</v>
      </c>
      <c r="D186">
        <v>2003</v>
      </c>
      <c r="E186" t="s">
        <v>17</v>
      </c>
      <c r="F186" s="30">
        <v>0.625</v>
      </c>
    </row>
    <row r="187" spans="2:6">
      <c r="B187" s="1">
        <v>177</v>
      </c>
      <c r="C187" t="s">
        <v>363</v>
      </c>
      <c r="D187">
        <v>2008</v>
      </c>
      <c r="E187" t="s">
        <v>370</v>
      </c>
      <c r="F187" s="35">
        <v>1.4583333333333333</v>
      </c>
    </row>
    <row r="188" spans="2:6">
      <c r="B188" s="1">
        <v>178</v>
      </c>
      <c r="C188" t="s">
        <v>288</v>
      </c>
      <c r="D188">
        <v>2005</v>
      </c>
      <c r="E188" t="s">
        <v>370</v>
      </c>
      <c r="F188" s="35">
        <v>1.4583333333333333</v>
      </c>
    </row>
    <row r="189" spans="2:6">
      <c r="B189" s="1">
        <v>179</v>
      </c>
      <c r="C189" t="s">
        <v>284</v>
      </c>
      <c r="D189">
        <v>2006</v>
      </c>
      <c r="E189" t="s">
        <v>370</v>
      </c>
      <c r="F189" s="35">
        <v>1.4583333333333333</v>
      </c>
    </row>
    <row r="190" spans="2:6">
      <c r="B190" s="1">
        <v>180</v>
      </c>
      <c r="C190" t="s">
        <v>289</v>
      </c>
      <c r="D190">
        <v>2006</v>
      </c>
      <c r="E190" t="s">
        <v>370</v>
      </c>
      <c r="F190" s="35">
        <v>1.4583333333333333</v>
      </c>
    </row>
    <row r="191" spans="2:6">
      <c r="B191" s="1">
        <v>181</v>
      </c>
      <c r="C191" t="s">
        <v>364</v>
      </c>
      <c r="D191">
        <v>2006</v>
      </c>
      <c r="E191" t="s">
        <v>370</v>
      </c>
      <c r="F191" s="35">
        <v>1.4583333333333333</v>
      </c>
    </row>
    <row r="192" spans="2:6">
      <c r="B192" s="1">
        <v>407</v>
      </c>
      <c r="C192" t="s">
        <v>365</v>
      </c>
      <c r="D192">
        <v>2002</v>
      </c>
      <c r="E192" t="s">
        <v>370</v>
      </c>
      <c r="F192" s="35">
        <v>1.6666666666666667</v>
      </c>
    </row>
    <row r="193" spans="2:6">
      <c r="B193" s="1">
        <v>408</v>
      </c>
      <c r="C193" t="s">
        <v>366</v>
      </c>
      <c r="D193">
        <v>2002</v>
      </c>
      <c r="E193" t="s">
        <v>370</v>
      </c>
      <c r="F193" s="35">
        <v>1.6666666666666667</v>
      </c>
    </row>
    <row r="194" spans="2:6">
      <c r="B194" s="1">
        <v>409</v>
      </c>
      <c r="C194" t="s">
        <v>367</v>
      </c>
      <c r="D194">
        <v>2001</v>
      </c>
      <c r="E194" t="s">
        <v>370</v>
      </c>
      <c r="F194" s="35">
        <v>1.6666666666666667</v>
      </c>
    </row>
    <row r="195" spans="2:6">
      <c r="B195" s="1">
        <v>410</v>
      </c>
      <c r="C195" t="s">
        <v>368</v>
      </c>
      <c r="D195">
        <v>2003</v>
      </c>
      <c r="E195" t="s">
        <v>370</v>
      </c>
      <c r="F195" s="35">
        <v>1.6666666666666667</v>
      </c>
    </row>
    <row r="196" spans="2:6">
      <c r="B196" s="1">
        <v>411</v>
      </c>
      <c r="C196" t="s">
        <v>369</v>
      </c>
      <c r="D196">
        <v>2003</v>
      </c>
      <c r="E196" t="s">
        <v>370</v>
      </c>
      <c r="F196" s="35">
        <v>1.6666666666666667</v>
      </c>
    </row>
    <row r="197" spans="2:6">
      <c r="B197" s="1">
        <v>39</v>
      </c>
      <c r="C197" t="s">
        <v>246</v>
      </c>
      <c r="D197">
        <v>2002</v>
      </c>
      <c r="E197" t="s">
        <v>251</v>
      </c>
      <c r="F197" s="30">
        <v>0.375</v>
      </c>
    </row>
    <row r="198" spans="2:6">
      <c r="B198" s="1">
        <v>145</v>
      </c>
      <c r="C198" t="s">
        <v>247</v>
      </c>
      <c r="D198">
        <v>2001</v>
      </c>
      <c r="E198" t="s">
        <v>251</v>
      </c>
      <c r="F198" s="35">
        <v>1.25</v>
      </c>
    </row>
    <row r="199" spans="2:6">
      <c r="B199" s="1">
        <v>146</v>
      </c>
      <c r="C199" t="s">
        <v>248</v>
      </c>
      <c r="D199">
        <v>2002</v>
      </c>
      <c r="E199" t="s">
        <v>251</v>
      </c>
      <c r="F199" s="35">
        <v>1.25</v>
      </c>
    </row>
    <row r="200" spans="2:6">
      <c r="B200" s="1">
        <v>147</v>
      </c>
      <c r="C200" t="s">
        <v>249</v>
      </c>
      <c r="D200">
        <v>2002</v>
      </c>
      <c r="E200" t="s">
        <v>251</v>
      </c>
      <c r="F200" s="35">
        <v>1.25</v>
      </c>
    </row>
    <row r="201" spans="2:6">
      <c r="B201" s="1">
        <v>149</v>
      </c>
      <c r="C201" t="s">
        <v>250</v>
      </c>
      <c r="D201">
        <v>2003</v>
      </c>
      <c r="E201" t="s">
        <v>251</v>
      </c>
      <c r="F201" s="35">
        <v>1.25</v>
      </c>
    </row>
    <row r="202" spans="2:6">
      <c r="B202" s="1">
        <v>226</v>
      </c>
      <c r="C202" t="s">
        <v>241</v>
      </c>
      <c r="D202">
        <v>2002</v>
      </c>
      <c r="E202" t="s">
        <v>251</v>
      </c>
      <c r="F202" s="30">
        <v>0.29166666666666669</v>
      </c>
    </row>
    <row r="203" spans="2:6">
      <c r="B203" s="1">
        <v>369</v>
      </c>
      <c r="C203" t="s">
        <v>242</v>
      </c>
      <c r="D203">
        <v>2002</v>
      </c>
      <c r="E203" t="s">
        <v>251</v>
      </c>
      <c r="F203" s="35">
        <v>1.25</v>
      </c>
    </row>
    <row r="204" spans="2:6">
      <c r="B204" s="1">
        <v>370</v>
      </c>
      <c r="C204" t="s">
        <v>243</v>
      </c>
      <c r="D204">
        <v>2003</v>
      </c>
      <c r="E204" t="s">
        <v>251</v>
      </c>
      <c r="F204" s="35">
        <v>1.25</v>
      </c>
    </row>
    <row r="205" spans="2:6">
      <c r="B205" s="1">
        <v>371</v>
      </c>
      <c r="C205" t="s">
        <v>244</v>
      </c>
      <c r="D205">
        <v>2002</v>
      </c>
      <c r="E205" t="s">
        <v>251</v>
      </c>
      <c r="F205" s="35">
        <v>1.25</v>
      </c>
    </row>
    <row r="206" spans="2:6">
      <c r="B206" s="1">
        <v>372</v>
      </c>
      <c r="C206" t="s">
        <v>245</v>
      </c>
      <c r="D206">
        <v>2005</v>
      </c>
      <c r="E206" t="s">
        <v>251</v>
      </c>
      <c r="F206" s="35">
        <v>1.25</v>
      </c>
    </row>
    <row r="207" spans="2:6">
      <c r="B207" s="1">
        <v>113</v>
      </c>
      <c r="C207" t="s">
        <v>142</v>
      </c>
      <c r="D207">
        <v>2002</v>
      </c>
      <c r="E207" t="s">
        <v>18</v>
      </c>
      <c r="F207" s="35">
        <v>1.0416666666666667</v>
      </c>
    </row>
    <row r="208" spans="2:6">
      <c r="B208" s="1">
        <v>114</v>
      </c>
      <c r="C208" t="s">
        <v>143</v>
      </c>
      <c r="D208">
        <v>2001</v>
      </c>
      <c r="E208" t="s">
        <v>18</v>
      </c>
      <c r="F208" s="35">
        <v>1.0416666666666667</v>
      </c>
    </row>
    <row r="209" spans="2:6">
      <c r="B209" s="1">
        <v>115</v>
      </c>
      <c r="C209" t="s">
        <v>144</v>
      </c>
      <c r="D209">
        <v>2005</v>
      </c>
      <c r="E209" t="s">
        <v>18</v>
      </c>
      <c r="F209" s="35">
        <v>1.0416666666666667</v>
      </c>
    </row>
    <row r="210" spans="2:6">
      <c r="B210" s="1">
        <v>116</v>
      </c>
      <c r="C210" t="s">
        <v>145</v>
      </c>
      <c r="D210">
        <v>2001</v>
      </c>
      <c r="E210" t="s">
        <v>18</v>
      </c>
      <c r="F210" s="35">
        <v>1.0416666666666667</v>
      </c>
    </row>
    <row r="211" spans="2:6">
      <c r="B211" s="1">
        <v>117</v>
      </c>
      <c r="C211" t="s">
        <v>146</v>
      </c>
      <c r="D211">
        <v>2006</v>
      </c>
      <c r="E211" t="s">
        <v>18</v>
      </c>
      <c r="F211" s="35">
        <v>1.0416666666666667</v>
      </c>
    </row>
    <row r="212" spans="2:6">
      <c r="B212" s="1">
        <v>318</v>
      </c>
      <c r="C212" t="s">
        <v>147</v>
      </c>
      <c r="D212">
        <v>2002</v>
      </c>
      <c r="E212" t="s">
        <v>18</v>
      </c>
      <c r="F212" s="35">
        <v>1.0416666666666667</v>
      </c>
    </row>
    <row r="213" spans="2:6">
      <c r="B213" s="1">
        <v>319</v>
      </c>
      <c r="C213" t="s">
        <v>148</v>
      </c>
      <c r="D213">
        <v>2002</v>
      </c>
      <c r="E213" t="s">
        <v>18</v>
      </c>
      <c r="F213" s="35">
        <v>1.0416666666666667</v>
      </c>
    </row>
    <row r="214" spans="2:6">
      <c r="B214" s="1">
        <v>320</v>
      </c>
      <c r="C214" t="s">
        <v>149</v>
      </c>
      <c r="D214">
        <v>2005</v>
      </c>
      <c r="E214" t="s">
        <v>18</v>
      </c>
      <c r="F214" s="35">
        <v>1.0416666666666667</v>
      </c>
    </row>
    <row r="215" spans="2:6">
      <c r="B215" s="1">
        <v>321</v>
      </c>
      <c r="C215" t="s">
        <v>150</v>
      </c>
      <c r="D215">
        <v>2001</v>
      </c>
      <c r="E215" t="s">
        <v>18</v>
      </c>
      <c r="F215" s="35">
        <v>1.0416666666666667</v>
      </c>
    </row>
    <row r="216" spans="2:6">
      <c r="B216" s="1">
        <v>323</v>
      </c>
      <c r="C216" t="s">
        <v>151</v>
      </c>
      <c r="D216">
        <v>2003</v>
      </c>
      <c r="E216" t="s">
        <v>18</v>
      </c>
      <c r="F216" s="35">
        <v>1.0416666666666667</v>
      </c>
    </row>
    <row r="217" spans="2:6">
      <c r="B217" s="1">
        <v>81</v>
      </c>
      <c r="C217" t="s">
        <v>232</v>
      </c>
      <c r="D217">
        <v>2001</v>
      </c>
      <c r="E217" t="s">
        <v>81</v>
      </c>
      <c r="F217" s="30">
        <v>0.83333333333333337</v>
      </c>
    </row>
    <row r="218" spans="2:6">
      <c r="B218" s="1">
        <v>82</v>
      </c>
      <c r="C218" t="s">
        <v>233</v>
      </c>
      <c r="D218">
        <v>2004</v>
      </c>
      <c r="E218" t="s">
        <v>81</v>
      </c>
      <c r="F218" s="30">
        <v>0.83333333333333337</v>
      </c>
    </row>
    <row r="219" spans="2:6">
      <c r="B219" s="1">
        <v>83</v>
      </c>
      <c r="C219" t="s">
        <v>234</v>
      </c>
      <c r="D219">
        <v>2004</v>
      </c>
      <c r="E219" t="s">
        <v>81</v>
      </c>
      <c r="F219" s="30">
        <v>0.83333333333333337</v>
      </c>
    </row>
    <row r="220" spans="2:6">
      <c r="B220" s="1">
        <v>84</v>
      </c>
      <c r="C220" t="s">
        <v>235</v>
      </c>
      <c r="D220">
        <v>2003</v>
      </c>
      <c r="E220" t="s">
        <v>81</v>
      </c>
      <c r="F220" s="30">
        <v>0.83333333333333337</v>
      </c>
    </row>
    <row r="221" spans="2:6">
      <c r="B221" s="1">
        <v>85</v>
      </c>
      <c r="C221" t="s">
        <v>236</v>
      </c>
      <c r="D221">
        <v>2002</v>
      </c>
      <c r="E221" t="s">
        <v>81</v>
      </c>
      <c r="F221" s="30">
        <v>0.83333333333333337</v>
      </c>
    </row>
    <row r="222" spans="2:6">
      <c r="B222" s="1">
        <v>288</v>
      </c>
      <c r="C222" t="s">
        <v>237</v>
      </c>
      <c r="D222">
        <v>2003</v>
      </c>
      <c r="E222" t="s">
        <v>81</v>
      </c>
      <c r="F222" s="30">
        <v>0.83333333333333337</v>
      </c>
    </row>
    <row r="223" spans="2:6">
      <c r="B223" s="1">
        <v>289</v>
      </c>
      <c r="C223" t="s">
        <v>80</v>
      </c>
      <c r="D223">
        <v>2002</v>
      </c>
      <c r="E223" t="s">
        <v>81</v>
      </c>
      <c r="F223" s="30">
        <v>0.83333333333333337</v>
      </c>
    </row>
    <row r="224" spans="2:6">
      <c r="B224" s="1">
        <v>290</v>
      </c>
      <c r="C224" t="s">
        <v>238</v>
      </c>
      <c r="D224">
        <v>2003</v>
      </c>
      <c r="E224" t="s">
        <v>81</v>
      </c>
      <c r="F224" s="30">
        <v>0.83333333333333337</v>
      </c>
    </row>
    <row r="225" spans="2:6">
      <c r="B225" s="1">
        <v>291</v>
      </c>
      <c r="C225" t="s">
        <v>239</v>
      </c>
      <c r="D225">
        <v>2004</v>
      </c>
      <c r="E225" t="s">
        <v>81</v>
      </c>
      <c r="F225" s="30">
        <v>0.83333333333333337</v>
      </c>
    </row>
    <row r="226" spans="2:6">
      <c r="B226" s="1">
        <v>292</v>
      </c>
      <c r="C226" t="s">
        <v>240</v>
      </c>
      <c r="D226">
        <v>2003</v>
      </c>
      <c r="E226" t="s">
        <v>81</v>
      </c>
      <c r="F226" s="30">
        <v>0.83333333333333337</v>
      </c>
    </row>
    <row r="227" spans="2:6">
      <c r="B227" s="1">
        <v>4</v>
      </c>
      <c r="C227" t="s">
        <v>176</v>
      </c>
      <c r="D227">
        <v>2007</v>
      </c>
      <c r="E227" t="s">
        <v>175</v>
      </c>
      <c r="F227" s="30">
        <v>4.1666666666666664E-2</v>
      </c>
    </row>
    <row r="228" spans="2:6">
      <c r="B228" s="1">
        <v>118</v>
      </c>
      <c r="C228" t="s">
        <v>165</v>
      </c>
      <c r="D228">
        <v>2005</v>
      </c>
      <c r="E228" t="s">
        <v>175</v>
      </c>
      <c r="F228" s="35">
        <v>1.0416666666666667</v>
      </c>
    </row>
    <row r="229" spans="2:6">
      <c r="B229" s="1">
        <v>119</v>
      </c>
      <c r="C229" t="s">
        <v>166</v>
      </c>
      <c r="D229">
        <v>2006</v>
      </c>
      <c r="E229" t="s">
        <v>175</v>
      </c>
      <c r="F229" s="35">
        <v>1.0416666666666667</v>
      </c>
    </row>
    <row r="230" spans="2:6">
      <c r="B230" s="1">
        <v>120</v>
      </c>
      <c r="C230" t="s">
        <v>167</v>
      </c>
      <c r="D230">
        <v>2005</v>
      </c>
      <c r="E230" t="s">
        <v>175</v>
      </c>
      <c r="F230" s="35">
        <v>1.0416666666666667</v>
      </c>
    </row>
    <row r="231" spans="2:6">
      <c r="B231" s="1">
        <v>121</v>
      </c>
      <c r="C231" t="s">
        <v>168</v>
      </c>
      <c r="D231">
        <v>2005</v>
      </c>
      <c r="E231" t="s">
        <v>175</v>
      </c>
      <c r="F231" s="35">
        <v>1.0416666666666667</v>
      </c>
    </row>
    <row r="232" spans="2:6">
      <c r="B232" s="1">
        <v>324</v>
      </c>
      <c r="C232" t="s">
        <v>169</v>
      </c>
      <c r="D232">
        <v>2006</v>
      </c>
      <c r="E232" t="s">
        <v>175</v>
      </c>
      <c r="F232" s="35">
        <v>1.0416666666666667</v>
      </c>
    </row>
    <row r="233" spans="2:6">
      <c r="B233" s="1">
        <v>325</v>
      </c>
      <c r="C233" t="s">
        <v>170</v>
      </c>
      <c r="D233">
        <v>2003</v>
      </c>
      <c r="E233" t="s">
        <v>175</v>
      </c>
      <c r="F233" s="35">
        <v>1.0416666666666667</v>
      </c>
    </row>
    <row r="234" spans="2:6">
      <c r="B234" s="1">
        <v>326</v>
      </c>
      <c r="C234" t="s">
        <v>171</v>
      </c>
      <c r="D234">
        <v>2006</v>
      </c>
      <c r="E234" t="s">
        <v>175</v>
      </c>
      <c r="F234" s="35">
        <v>1.0416666666666667</v>
      </c>
    </row>
    <row r="235" spans="2:6">
      <c r="B235" s="1">
        <v>327</v>
      </c>
      <c r="C235" t="s">
        <v>172</v>
      </c>
      <c r="D235">
        <v>2002</v>
      </c>
      <c r="E235" t="s">
        <v>175</v>
      </c>
      <c r="F235" s="35">
        <v>1.0416666666666667</v>
      </c>
    </row>
    <row r="236" spans="2:6">
      <c r="B236" s="1">
        <v>328</v>
      </c>
      <c r="C236" t="s">
        <v>173</v>
      </c>
      <c r="D236">
        <v>2008</v>
      </c>
      <c r="E236" t="s">
        <v>175</v>
      </c>
      <c r="F236" s="35">
        <v>1.0416666666666667</v>
      </c>
    </row>
    <row r="237" spans="2:6">
      <c r="B237" s="1">
        <v>9</v>
      </c>
      <c r="C237" t="s">
        <v>279</v>
      </c>
      <c r="D237">
        <v>2005</v>
      </c>
      <c r="E237" t="s">
        <v>372</v>
      </c>
      <c r="F237" s="30">
        <v>8.3333333333333329E-2</v>
      </c>
    </row>
    <row r="238" spans="2:6">
      <c r="B238" s="1">
        <v>18</v>
      </c>
      <c r="C238" t="s">
        <v>378</v>
      </c>
      <c r="D238">
        <v>2001</v>
      </c>
      <c r="E238" t="s">
        <v>372</v>
      </c>
      <c r="F238" s="30">
        <v>0.16666666666666666</v>
      </c>
    </row>
    <row r="239" spans="2:6">
      <c r="B239" s="1">
        <v>23</v>
      </c>
      <c r="C239" t="s">
        <v>280</v>
      </c>
      <c r="D239">
        <v>2005</v>
      </c>
      <c r="E239" t="s">
        <v>372</v>
      </c>
      <c r="F239" s="30">
        <v>0.20833333333333334</v>
      </c>
    </row>
    <row r="240" spans="2:6">
      <c r="B240" s="1">
        <v>27</v>
      </c>
      <c r="C240" t="s">
        <v>379</v>
      </c>
      <c r="D240">
        <v>2003</v>
      </c>
      <c r="E240" t="s">
        <v>372</v>
      </c>
      <c r="F240" s="30">
        <v>0.25</v>
      </c>
    </row>
    <row r="241" spans="2:8">
      <c r="B241" s="1">
        <v>37</v>
      </c>
      <c r="C241" t="s">
        <v>377</v>
      </c>
      <c r="D241">
        <v>2001</v>
      </c>
      <c r="E241" t="s">
        <v>372</v>
      </c>
      <c r="F241" s="30">
        <v>0.35416666666666669</v>
      </c>
    </row>
    <row r="242" spans="2:8">
      <c r="B242" s="1">
        <v>208</v>
      </c>
      <c r="C242" t="s">
        <v>376</v>
      </c>
      <c r="D242">
        <v>2005</v>
      </c>
      <c r="E242" t="s">
        <v>372</v>
      </c>
      <c r="F242" s="30">
        <v>0.14583333333333334</v>
      </c>
    </row>
    <row r="243" spans="2:8">
      <c r="B243" s="1">
        <v>213</v>
      </c>
      <c r="C243" t="s">
        <v>373</v>
      </c>
      <c r="D243">
        <v>2002</v>
      </c>
      <c r="E243" t="s">
        <v>372</v>
      </c>
      <c r="F243" s="30">
        <v>0.1875</v>
      </c>
    </row>
    <row r="244" spans="2:8">
      <c r="B244" s="1">
        <v>224</v>
      </c>
      <c r="C244" t="s">
        <v>375</v>
      </c>
      <c r="D244">
        <v>2006</v>
      </c>
      <c r="E244" t="s">
        <v>372</v>
      </c>
      <c r="F244" s="30">
        <v>0.27083333333333331</v>
      </c>
    </row>
    <row r="245" spans="2:8">
      <c r="B245" s="1">
        <v>233</v>
      </c>
      <c r="C245" t="s">
        <v>374</v>
      </c>
      <c r="D245">
        <v>2003</v>
      </c>
      <c r="E245" t="s">
        <v>372</v>
      </c>
      <c r="F245" s="30">
        <v>0.35416666666666669</v>
      </c>
    </row>
    <row r="246" spans="2:8">
      <c r="B246" s="1">
        <v>246</v>
      </c>
      <c r="C246" t="s">
        <v>278</v>
      </c>
      <c r="D246">
        <v>2004</v>
      </c>
      <c r="E246" t="s">
        <v>372</v>
      </c>
      <c r="F246" s="30">
        <v>0.45833333333333331</v>
      </c>
    </row>
    <row r="247" spans="2:8">
      <c r="B247" s="1">
        <v>425</v>
      </c>
      <c r="C247" t="s">
        <v>371</v>
      </c>
      <c r="D247">
        <v>2001</v>
      </c>
      <c r="E247" t="s">
        <v>372</v>
      </c>
      <c r="F247" s="35">
        <v>1.6666666666666667</v>
      </c>
    </row>
    <row r="248" spans="2:8" ht="15">
      <c r="B248" s="36">
        <v>426</v>
      </c>
      <c r="C248" s="22" t="s">
        <v>410</v>
      </c>
      <c r="D248" s="22">
        <v>2005</v>
      </c>
      <c r="E248" s="22" t="s">
        <v>372</v>
      </c>
      <c r="F248" s="31">
        <v>0.5</v>
      </c>
      <c r="G248" s="22"/>
      <c r="H248" s="23"/>
    </row>
    <row r="249" spans="2:8">
      <c r="B249" s="1">
        <v>345</v>
      </c>
      <c r="C249" t="s">
        <v>199</v>
      </c>
      <c r="D249">
        <v>2002</v>
      </c>
      <c r="E249" t="s">
        <v>215</v>
      </c>
      <c r="F249" s="35">
        <v>1.25</v>
      </c>
    </row>
    <row r="250" spans="2:8">
      <c r="B250" s="1">
        <v>346</v>
      </c>
      <c r="C250" t="s">
        <v>200</v>
      </c>
      <c r="D250">
        <v>2003</v>
      </c>
      <c r="E250" t="s">
        <v>215</v>
      </c>
      <c r="F250" s="35">
        <v>1.25</v>
      </c>
    </row>
    <row r="251" spans="2:8">
      <c r="B251" s="1">
        <v>349</v>
      </c>
      <c r="C251" t="s">
        <v>201</v>
      </c>
      <c r="D251">
        <v>2004</v>
      </c>
      <c r="E251" t="s">
        <v>215</v>
      </c>
      <c r="F251" s="35">
        <v>1.25</v>
      </c>
    </row>
    <row r="252" spans="2:8">
      <c r="B252" s="1">
        <v>350</v>
      </c>
      <c r="C252" t="s">
        <v>202</v>
      </c>
      <c r="D252">
        <v>2004</v>
      </c>
      <c r="E252" t="s">
        <v>215</v>
      </c>
      <c r="F252" s="35">
        <v>1.25</v>
      </c>
    </row>
    <row r="253" spans="2:8">
      <c r="B253" s="1">
        <v>351</v>
      </c>
      <c r="C253" t="s">
        <v>203</v>
      </c>
      <c r="D253">
        <v>2004</v>
      </c>
      <c r="E253" t="s">
        <v>215</v>
      </c>
      <c r="F253" s="35">
        <v>1.25</v>
      </c>
    </row>
    <row r="254" spans="2:8">
      <c r="B254" s="1">
        <v>36</v>
      </c>
      <c r="C254" t="s">
        <v>282</v>
      </c>
      <c r="D254">
        <v>2004</v>
      </c>
      <c r="E254" t="s">
        <v>351</v>
      </c>
      <c r="F254" s="30">
        <v>0.33333333333333331</v>
      </c>
    </row>
    <row r="255" spans="2:8">
      <c r="B255" s="1">
        <v>168</v>
      </c>
      <c r="C255" t="s">
        <v>342</v>
      </c>
      <c r="D255">
        <v>2005</v>
      </c>
      <c r="E255" t="s">
        <v>351</v>
      </c>
      <c r="F255" s="35">
        <v>1.4583333333333333</v>
      </c>
    </row>
    <row r="256" spans="2:8">
      <c r="B256" s="1">
        <v>169</v>
      </c>
      <c r="C256" t="s">
        <v>343</v>
      </c>
      <c r="D256">
        <v>2005</v>
      </c>
      <c r="E256" t="s">
        <v>351</v>
      </c>
      <c r="F256" s="35">
        <v>1.4583333333333333</v>
      </c>
    </row>
    <row r="257" spans="2:6">
      <c r="B257" s="1">
        <v>170</v>
      </c>
      <c r="C257" t="s">
        <v>344</v>
      </c>
      <c r="D257">
        <v>2004</v>
      </c>
      <c r="E257" t="s">
        <v>351</v>
      </c>
      <c r="F257" s="35">
        <v>1.4583333333333333</v>
      </c>
    </row>
    <row r="258" spans="2:6">
      <c r="B258" s="1">
        <v>171</v>
      </c>
      <c r="C258" t="s">
        <v>345</v>
      </c>
      <c r="D258">
        <v>2004</v>
      </c>
      <c r="E258" t="s">
        <v>351</v>
      </c>
      <c r="F258" s="35">
        <v>1.4583333333333333</v>
      </c>
    </row>
    <row r="259" spans="2:6">
      <c r="B259" s="1">
        <v>394</v>
      </c>
      <c r="C259" t="s">
        <v>346</v>
      </c>
      <c r="D259">
        <v>2005</v>
      </c>
      <c r="E259" t="s">
        <v>351</v>
      </c>
      <c r="F259" s="35">
        <v>1.4583333333333333</v>
      </c>
    </row>
    <row r="260" spans="2:6">
      <c r="B260" s="1">
        <v>395</v>
      </c>
      <c r="C260" t="s">
        <v>347</v>
      </c>
      <c r="D260">
        <v>2006</v>
      </c>
      <c r="E260" t="s">
        <v>351</v>
      </c>
      <c r="F260" s="35">
        <v>1.4583333333333333</v>
      </c>
    </row>
    <row r="261" spans="2:6">
      <c r="B261" s="1">
        <v>396</v>
      </c>
      <c r="C261" t="s">
        <v>348</v>
      </c>
      <c r="D261">
        <v>2004</v>
      </c>
      <c r="E261" t="s">
        <v>351</v>
      </c>
      <c r="F261" s="35">
        <v>1.4583333333333333</v>
      </c>
    </row>
    <row r="262" spans="2:6">
      <c r="B262" s="1">
        <v>399</v>
      </c>
      <c r="C262" t="s">
        <v>349</v>
      </c>
      <c r="D262">
        <v>2004</v>
      </c>
      <c r="E262" t="s">
        <v>351</v>
      </c>
      <c r="F262" s="35">
        <v>1.4583333333333333</v>
      </c>
    </row>
    <row r="263" spans="2:6">
      <c r="B263" s="1">
        <v>400</v>
      </c>
      <c r="C263" t="s">
        <v>350</v>
      </c>
      <c r="D263">
        <v>2000</v>
      </c>
      <c r="E263" t="s">
        <v>351</v>
      </c>
      <c r="F263" s="35">
        <v>1.4583333333333333</v>
      </c>
    </row>
    <row r="264" spans="2:6">
      <c r="B264" s="1">
        <v>40</v>
      </c>
      <c r="C264" t="s">
        <v>2</v>
      </c>
      <c r="D264">
        <v>2004</v>
      </c>
      <c r="E264" t="s">
        <v>75</v>
      </c>
      <c r="F264" s="30">
        <v>0.375</v>
      </c>
    </row>
    <row r="265" spans="2:6">
      <c r="B265" s="1">
        <v>47</v>
      </c>
      <c r="C265" t="s">
        <v>76</v>
      </c>
      <c r="D265">
        <v>2001</v>
      </c>
      <c r="E265" t="s">
        <v>75</v>
      </c>
      <c r="F265" s="30">
        <v>0.45833333333333331</v>
      </c>
    </row>
    <row r="266" spans="2:6">
      <c r="B266" s="1">
        <v>78</v>
      </c>
      <c r="C266" t="s">
        <v>78</v>
      </c>
      <c r="D266">
        <v>2004</v>
      </c>
      <c r="E266" t="s">
        <v>75</v>
      </c>
      <c r="F266" s="30">
        <v>0.83333333333333337</v>
      </c>
    </row>
    <row r="267" spans="2:6">
      <c r="B267" s="1">
        <v>79</v>
      </c>
      <c r="C267" t="s">
        <v>79</v>
      </c>
      <c r="D267">
        <v>2003</v>
      </c>
      <c r="E267" t="s">
        <v>75</v>
      </c>
      <c r="F267" s="30">
        <v>0.83333333333333337</v>
      </c>
    </row>
    <row r="268" spans="2:6">
      <c r="B268" s="1">
        <v>80</v>
      </c>
      <c r="C268" t="s">
        <v>77</v>
      </c>
      <c r="D268">
        <v>2004</v>
      </c>
      <c r="E268" t="s">
        <v>75</v>
      </c>
      <c r="F268" s="30">
        <v>0.83333333333333337</v>
      </c>
    </row>
    <row r="269" spans="2:6">
      <c r="B269" s="1">
        <v>217</v>
      </c>
      <c r="C269" t="s">
        <v>1</v>
      </c>
      <c r="D269">
        <v>2002</v>
      </c>
      <c r="E269" t="s">
        <v>75</v>
      </c>
      <c r="F269" s="30">
        <v>0.20833333333333334</v>
      </c>
    </row>
    <row r="270" spans="2:6">
      <c r="B270" s="1">
        <v>225</v>
      </c>
      <c r="C270" t="s">
        <v>74</v>
      </c>
      <c r="D270">
        <v>2007</v>
      </c>
      <c r="E270" t="s">
        <v>75</v>
      </c>
      <c r="F270" s="30">
        <v>0.29166666666666669</v>
      </c>
    </row>
    <row r="271" spans="2:6">
      <c r="B271" s="1">
        <v>243</v>
      </c>
      <c r="C271" t="s">
        <v>71</v>
      </c>
      <c r="D271">
        <v>2003</v>
      </c>
      <c r="E271" t="s">
        <v>75</v>
      </c>
      <c r="F271" s="30">
        <v>0.4375</v>
      </c>
    </row>
    <row r="272" spans="2:6">
      <c r="B272" s="1">
        <v>286</v>
      </c>
      <c r="C272" t="s">
        <v>72</v>
      </c>
      <c r="D272">
        <v>2007</v>
      </c>
      <c r="E272" t="s">
        <v>75</v>
      </c>
      <c r="F272" s="30">
        <v>0.83333333333333337</v>
      </c>
    </row>
    <row r="273" spans="2:6">
      <c r="B273" s="1">
        <v>287</v>
      </c>
      <c r="C273" t="s">
        <v>73</v>
      </c>
      <c r="D273">
        <v>2004</v>
      </c>
      <c r="E273" t="s">
        <v>75</v>
      </c>
      <c r="F273" s="30">
        <v>0.83333333333333337</v>
      </c>
    </row>
    <row r="274" spans="2:6">
      <c r="B274" s="1">
        <v>2</v>
      </c>
      <c r="C274" t="s">
        <v>161</v>
      </c>
      <c r="D274">
        <v>2006</v>
      </c>
      <c r="E274" t="s">
        <v>174</v>
      </c>
      <c r="F274" s="30">
        <v>2.0833333333333332E-2</v>
      </c>
    </row>
    <row r="275" spans="2:6">
      <c r="B275" s="1">
        <v>10</v>
      </c>
      <c r="C275" t="s">
        <v>159</v>
      </c>
      <c r="D275">
        <v>2006</v>
      </c>
      <c r="E275" t="s">
        <v>174</v>
      </c>
      <c r="F275" s="30">
        <v>8.3333333333333329E-2</v>
      </c>
    </row>
    <row r="276" spans="2:6">
      <c r="B276" s="1">
        <v>14</v>
      </c>
      <c r="C276" t="s">
        <v>160</v>
      </c>
      <c r="D276">
        <v>2006</v>
      </c>
      <c r="E276" t="s">
        <v>174</v>
      </c>
      <c r="F276" s="30">
        <v>0.125</v>
      </c>
    </row>
    <row r="277" spans="2:6">
      <c r="B277" s="1">
        <v>17</v>
      </c>
      <c r="C277" t="s">
        <v>157</v>
      </c>
      <c r="D277">
        <v>2002</v>
      </c>
      <c r="E277" t="s">
        <v>174</v>
      </c>
      <c r="F277" s="30">
        <v>0.16666666666666666</v>
      </c>
    </row>
    <row r="278" spans="2:6">
      <c r="B278" s="1">
        <v>46</v>
      </c>
      <c r="C278" t="s">
        <v>158</v>
      </c>
      <c r="D278">
        <v>2006</v>
      </c>
      <c r="E278" t="s">
        <v>174</v>
      </c>
      <c r="F278" s="30">
        <v>0.4375</v>
      </c>
    </row>
    <row r="279" spans="2:6">
      <c r="B279" s="1">
        <v>198</v>
      </c>
      <c r="C279" t="s">
        <v>152</v>
      </c>
      <c r="D279">
        <v>2002</v>
      </c>
      <c r="E279" t="s">
        <v>174</v>
      </c>
      <c r="F279" s="30">
        <v>6.25E-2</v>
      </c>
    </row>
    <row r="280" spans="2:6">
      <c r="B280" s="1">
        <v>200</v>
      </c>
      <c r="C280" t="s">
        <v>156</v>
      </c>
      <c r="D280">
        <v>2006</v>
      </c>
      <c r="E280" t="s">
        <v>174</v>
      </c>
      <c r="F280" s="30">
        <v>8.3333333333333329E-2</v>
      </c>
    </row>
    <row r="281" spans="2:6">
      <c r="B281" s="1">
        <v>203</v>
      </c>
      <c r="C281" t="s">
        <v>154</v>
      </c>
      <c r="D281">
        <v>2005</v>
      </c>
      <c r="E281" t="s">
        <v>174</v>
      </c>
      <c r="F281" s="30">
        <v>0.10416666666666667</v>
      </c>
    </row>
    <row r="282" spans="2:6">
      <c r="B282" s="1">
        <v>221</v>
      </c>
      <c r="C282" t="s">
        <v>155</v>
      </c>
      <c r="D282">
        <v>2006</v>
      </c>
      <c r="E282" t="s">
        <v>174</v>
      </c>
      <c r="F282" s="30">
        <v>0.25</v>
      </c>
    </row>
    <row r="283" spans="2:6">
      <c r="B283" s="1">
        <v>236</v>
      </c>
      <c r="C283" t="s">
        <v>153</v>
      </c>
      <c r="D283">
        <v>2005</v>
      </c>
      <c r="E283" t="s">
        <v>174</v>
      </c>
      <c r="F283" s="30">
        <v>0.375</v>
      </c>
    </row>
    <row r="284" spans="2:6">
      <c r="B284" s="1">
        <v>139</v>
      </c>
      <c r="C284" t="s">
        <v>226</v>
      </c>
      <c r="D284">
        <v>2002</v>
      </c>
      <c r="E284" t="s">
        <v>231</v>
      </c>
      <c r="F284" s="35">
        <v>1.25</v>
      </c>
    </row>
    <row r="285" spans="2:6">
      <c r="B285" s="1">
        <v>140</v>
      </c>
      <c r="C285" t="s">
        <v>227</v>
      </c>
      <c r="D285">
        <v>2002</v>
      </c>
      <c r="E285" t="s">
        <v>231</v>
      </c>
      <c r="F285" s="35">
        <v>1.25</v>
      </c>
    </row>
    <row r="286" spans="2:6">
      <c r="B286" s="1">
        <v>142</v>
      </c>
      <c r="C286" t="s">
        <v>228</v>
      </c>
      <c r="D286">
        <v>2004</v>
      </c>
      <c r="E286" t="s">
        <v>231</v>
      </c>
      <c r="F286" s="35">
        <v>1.25</v>
      </c>
    </row>
    <row r="287" spans="2:6">
      <c r="B287" s="1">
        <v>143</v>
      </c>
      <c r="C287" t="s">
        <v>229</v>
      </c>
      <c r="D287">
        <v>2002</v>
      </c>
      <c r="E287" t="s">
        <v>231</v>
      </c>
      <c r="F287" s="35">
        <v>1.25</v>
      </c>
    </row>
    <row r="288" spans="2:6">
      <c r="B288" s="1">
        <v>144</v>
      </c>
      <c r="C288" t="s">
        <v>230</v>
      </c>
      <c r="D288">
        <v>2001</v>
      </c>
      <c r="E288" t="s">
        <v>231</v>
      </c>
      <c r="F288" s="35">
        <v>1.25</v>
      </c>
    </row>
    <row r="289" spans="2:6">
      <c r="B289" s="1">
        <v>358</v>
      </c>
      <c r="C289" t="s">
        <v>221</v>
      </c>
      <c r="D289">
        <v>2005</v>
      </c>
      <c r="E289" t="s">
        <v>231</v>
      </c>
      <c r="F289" s="35">
        <v>1.25</v>
      </c>
    </row>
    <row r="290" spans="2:6">
      <c r="B290" s="1">
        <v>359</v>
      </c>
      <c r="C290" t="s">
        <v>222</v>
      </c>
      <c r="D290">
        <v>2005</v>
      </c>
      <c r="E290" t="s">
        <v>231</v>
      </c>
      <c r="F290" s="35">
        <v>1.25</v>
      </c>
    </row>
    <row r="291" spans="2:6">
      <c r="B291" s="1">
        <v>360</v>
      </c>
      <c r="C291" t="s">
        <v>223</v>
      </c>
      <c r="D291">
        <v>2001</v>
      </c>
      <c r="E291" t="s">
        <v>231</v>
      </c>
      <c r="F291" s="35">
        <v>1.25</v>
      </c>
    </row>
    <row r="292" spans="2:6">
      <c r="B292" s="1">
        <v>361</v>
      </c>
      <c r="C292" t="s">
        <v>224</v>
      </c>
      <c r="D292">
        <v>2002</v>
      </c>
      <c r="E292" t="s">
        <v>231</v>
      </c>
      <c r="F292" s="35">
        <v>1.25</v>
      </c>
    </row>
    <row r="293" spans="2:6">
      <c r="B293" s="1">
        <v>362</v>
      </c>
      <c r="C293" t="s">
        <v>225</v>
      </c>
      <c r="D293">
        <v>2002</v>
      </c>
      <c r="E293" t="s">
        <v>231</v>
      </c>
      <c r="F293" s="35">
        <v>1.25</v>
      </c>
    </row>
    <row r="294" spans="2:6">
      <c r="B294" s="1">
        <v>155</v>
      </c>
      <c r="C294" t="s">
        <v>308</v>
      </c>
      <c r="D294">
        <v>2003</v>
      </c>
      <c r="E294" t="s">
        <v>318</v>
      </c>
      <c r="F294" s="35">
        <v>1.25</v>
      </c>
    </row>
    <row r="295" spans="2:6">
      <c r="B295" s="1">
        <v>156</v>
      </c>
      <c r="C295" t="s">
        <v>309</v>
      </c>
      <c r="D295">
        <v>2004</v>
      </c>
      <c r="E295" t="s">
        <v>318</v>
      </c>
      <c r="F295" s="35">
        <v>1.25</v>
      </c>
    </row>
    <row r="296" spans="2:6">
      <c r="B296" s="1">
        <v>157</v>
      </c>
      <c r="C296" t="s">
        <v>310</v>
      </c>
      <c r="D296">
        <v>2003</v>
      </c>
      <c r="E296" t="s">
        <v>318</v>
      </c>
      <c r="F296" s="35">
        <v>1.25</v>
      </c>
    </row>
    <row r="297" spans="2:6">
      <c r="B297" s="1">
        <v>158</v>
      </c>
      <c r="C297" t="s">
        <v>311</v>
      </c>
      <c r="D297">
        <v>2005</v>
      </c>
      <c r="E297" t="s">
        <v>318</v>
      </c>
      <c r="F297" s="35">
        <v>1.25</v>
      </c>
    </row>
    <row r="298" spans="2:6">
      <c r="B298" s="1">
        <v>159</v>
      </c>
      <c r="C298" t="s">
        <v>312</v>
      </c>
      <c r="D298">
        <v>2003</v>
      </c>
      <c r="E298" t="s">
        <v>318</v>
      </c>
      <c r="F298" s="35">
        <v>1.25</v>
      </c>
    </row>
    <row r="299" spans="2:6">
      <c r="B299" s="1">
        <v>363</v>
      </c>
      <c r="C299" t="s">
        <v>313</v>
      </c>
      <c r="D299">
        <v>2004</v>
      </c>
      <c r="E299" t="s">
        <v>318</v>
      </c>
      <c r="F299" s="35">
        <v>1.25</v>
      </c>
    </row>
    <row r="300" spans="2:6">
      <c r="B300" s="1">
        <v>364</v>
      </c>
      <c r="C300" t="s">
        <v>314</v>
      </c>
      <c r="D300">
        <v>2003</v>
      </c>
      <c r="E300" t="s">
        <v>318</v>
      </c>
      <c r="F300" s="35">
        <v>1.25</v>
      </c>
    </row>
    <row r="301" spans="2:6">
      <c r="B301" s="1">
        <v>365</v>
      </c>
      <c r="C301" t="s">
        <v>315</v>
      </c>
      <c r="D301">
        <v>2004</v>
      </c>
      <c r="E301" t="s">
        <v>318</v>
      </c>
      <c r="F301" s="35">
        <v>1.25</v>
      </c>
    </row>
    <row r="302" spans="2:6">
      <c r="B302" s="1">
        <v>366</v>
      </c>
      <c r="C302" t="s">
        <v>316</v>
      </c>
      <c r="D302">
        <v>2005</v>
      </c>
      <c r="E302" t="s">
        <v>318</v>
      </c>
      <c r="F302" s="35">
        <v>1.25</v>
      </c>
    </row>
    <row r="303" spans="2:6">
      <c r="B303" s="1">
        <v>367</v>
      </c>
      <c r="C303" t="s">
        <v>317</v>
      </c>
      <c r="D303">
        <v>2007</v>
      </c>
      <c r="E303" t="s">
        <v>318</v>
      </c>
      <c r="F303" s="35">
        <v>1.25</v>
      </c>
    </row>
    <row r="304" spans="2:6">
      <c r="B304" s="1">
        <v>5</v>
      </c>
      <c r="C304" t="s">
        <v>3</v>
      </c>
      <c r="D304">
        <v>2008</v>
      </c>
      <c r="E304" t="s">
        <v>27</v>
      </c>
      <c r="F304" s="30">
        <v>4.1666666666666664E-2</v>
      </c>
    </row>
    <row r="305" spans="2:6">
      <c r="B305" s="1">
        <v>15</v>
      </c>
      <c r="C305" t="s">
        <v>19</v>
      </c>
      <c r="D305">
        <v>2007</v>
      </c>
      <c r="E305" t="s">
        <v>27</v>
      </c>
      <c r="F305" s="30">
        <v>0.14583333333333334</v>
      </c>
    </row>
    <row r="306" spans="2:6">
      <c r="B306" s="1">
        <v>16</v>
      </c>
      <c r="C306" t="s">
        <v>22</v>
      </c>
      <c r="D306">
        <v>2004</v>
      </c>
      <c r="E306" t="s">
        <v>27</v>
      </c>
      <c r="F306" s="30">
        <v>0.14583333333333334</v>
      </c>
    </row>
    <row r="307" spans="2:6">
      <c r="B307" s="1">
        <v>19</v>
      </c>
      <c r="C307" t="s">
        <v>20</v>
      </c>
      <c r="D307">
        <v>2003</v>
      </c>
      <c r="E307" t="s">
        <v>27</v>
      </c>
      <c r="F307" s="30">
        <v>0.1875</v>
      </c>
    </row>
    <row r="308" spans="2:6">
      <c r="B308" s="1">
        <v>54</v>
      </c>
      <c r="C308" t="s">
        <v>21</v>
      </c>
      <c r="D308">
        <v>2001</v>
      </c>
      <c r="E308" t="s">
        <v>27</v>
      </c>
      <c r="F308" s="30">
        <v>0.625</v>
      </c>
    </row>
    <row r="309" spans="2:6">
      <c r="B309" s="1">
        <v>205</v>
      </c>
      <c r="C309" t="s">
        <v>380</v>
      </c>
      <c r="D309">
        <v>2004</v>
      </c>
      <c r="E309" t="s">
        <v>27</v>
      </c>
      <c r="F309" s="30">
        <v>0.125</v>
      </c>
    </row>
    <row r="310" spans="2:6">
      <c r="B310" s="1">
        <v>209</v>
      </c>
      <c r="C310" t="s">
        <v>23</v>
      </c>
      <c r="D310">
        <v>2003</v>
      </c>
      <c r="E310" t="s">
        <v>27</v>
      </c>
      <c r="F310" s="30">
        <v>0.14583333333333334</v>
      </c>
    </row>
    <row r="311" spans="2:6">
      <c r="B311" s="1">
        <v>251</v>
      </c>
      <c r="C311" t="s">
        <v>24</v>
      </c>
      <c r="D311">
        <v>2003</v>
      </c>
      <c r="E311" t="s">
        <v>27</v>
      </c>
      <c r="F311" s="30">
        <v>0.625</v>
      </c>
    </row>
    <row r="312" spans="2:6">
      <c r="B312" s="1">
        <v>252</v>
      </c>
      <c r="C312" t="s">
        <v>25</v>
      </c>
      <c r="D312">
        <v>2003</v>
      </c>
      <c r="E312" t="s">
        <v>27</v>
      </c>
      <c r="F312" s="30">
        <v>0.625</v>
      </c>
    </row>
    <row r="313" spans="2:6">
      <c r="B313" s="1">
        <v>254</v>
      </c>
      <c r="C313" t="s">
        <v>26</v>
      </c>
      <c r="D313">
        <v>2005</v>
      </c>
      <c r="E313" t="s">
        <v>27</v>
      </c>
      <c r="F313" s="30">
        <v>0.625</v>
      </c>
    </row>
    <row r="314" spans="2:6">
      <c r="B314" s="1">
        <v>150</v>
      </c>
      <c r="C314" t="s">
        <v>257</v>
      </c>
      <c r="D314">
        <v>2005</v>
      </c>
      <c r="E314" t="s">
        <v>262</v>
      </c>
      <c r="F314" s="35">
        <v>1.25</v>
      </c>
    </row>
    <row r="315" spans="2:6">
      <c r="B315" s="1">
        <v>151</v>
      </c>
      <c r="C315" t="s">
        <v>258</v>
      </c>
      <c r="D315">
        <v>2006</v>
      </c>
      <c r="E315" t="s">
        <v>262</v>
      </c>
      <c r="F315" s="35">
        <v>1.25</v>
      </c>
    </row>
    <row r="316" spans="2:6">
      <c r="B316" s="1">
        <v>152</v>
      </c>
      <c r="C316" t="s">
        <v>259</v>
      </c>
      <c r="D316">
        <v>2004</v>
      </c>
      <c r="E316" t="s">
        <v>262</v>
      </c>
      <c r="F316" s="35">
        <v>1.25</v>
      </c>
    </row>
    <row r="317" spans="2:6">
      <c r="B317" s="1">
        <v>153</v>
      </c>
      <c r="C317" t="s">
        <v>260</v>
      </c>
      <c r="D317">
        <v>2007</v>
      </c>
      <c r="E317" t="s">
        <v>262</v>
      </c>
      <c r="F317" s="35">
        <v>1.25</v>
      </c>
    </row>
    <row r="318" spans="2:6">
      <c r="B318" s="1">
        <v>154</v>
      </c>
      <c r="C318" t="s">
        <v>261</v>
      </c>
      <c r="D318">
        <v>2005</v>
      </c>
      <c r="E318" t="s">
        <v>262</v>
      </c>
      <c r="F318" s="35">
        <v>1.25</v>
      </c>
    </row>
    <row r="319" spans="2:6">
      <c r="B319" s="1">
        <v>373</v>
      </c>
      <c r="C319" t="s">
        <v>252</v>
      </c>
      <c r="D319">
        <v>2003</v>
      </c>
      <c r="E319" t="s">
        <v>262</v>
      </c>
      <c r="F319" s="35">
        <v>1.25</v>
      </c>
    </row>
    <row r="320" spans="2:6">
      <c r="B320" s="1">
        <v>375</v>
      </c>
      <c r="C320" t="s">
        <v>253</v>
      </c>
      <c r="D320">
        <v>2006</v>
      </c>
      <c r="E320" t="s">
        <v>262</v>
      </c>
      <c r="F320" s="35">
        <v>1.25</v>
      </c>
    </row>
    <row r="321" spans="2:6">
      <c r="B321" s="1">
        <v>376</v>
      </c>
      <c r="C321" t="s">
        <v>254</v>
      </c>
      <c r="D321">
        <v>2005</v>
      </c>
      <c r="E321" t="s">
        <v>262</v>
      </c>
      <c r="F321" s="35">
        <v>1.25</v>
      </c>
    </row>
    <row r="322" spans="2:6">
      <c r="B322" s="1">
        <v>378</v>
      </c>
      <c r="C322" t="s">
        <v>255</v>
      </c>
      <c r="D322">
        <v>2004</v>
      </c>
      <c r="E322" t="s">
        <v>262</v>
      </c>
      <c r="F322" s="35">
        <v>1.25</v>
      </c>
    </row>
    <row r="323" spans="2:6">
      <c r="B323" s="1">
        <v>379</v>
      </c>
      <c r="C323" t="s">
        <v>256</v>
      </c>
      <c r="D323">
        <v>2002</v>
      </c>
      <c r="E323" t="s">
        <v>262</v>
      </c>
      <c r="F323" s="35">
        <v>1.25</v>
      </c>
    </row>
    <row r="324" spans="2:6">
      <c r="B324" s="1">
        <v>42</v>
      </c>
      <c r="C324" t="s">
        <v>182</v>
      </c>
      <c r="D324">
        <v>2002</v>
      </c>
      <c r="E324" t="s">
        <v>187</v>
      </c>
      <c r="F324" s="30">
        <v>0.39583333333333331</v>
      </c>
    </row>
    <row r="325" spans="2:6">
      <c r="B325" s="1">
        <v>122</v>
      </c>
      <c r="C325" t="s">
        <v>183</v>
      </c>
      <c r="D325">
        <v>2002</v>
      </c>
      <c r="E325" t="s">
        <v>187</v>
      </c>
      <c r="F325" s="35">
        <v>1.0416666666666667</v>
      </c>
    </row>
    <row r="326" spans="2:6">
      <c r="B326" s="1">
        <v>123</v>
      </c>
      <c r="C326" t="s">
        <v>184</v>
      </c>
      <c r="D326">
        <v>2002</v>
      </c>
      <c r="E326" t="s">
        <v>187</v>
      </c>
      <c r="F326" s="35">
        <v>1.0416666666666667</v>
      </c>
    </row>
    <row r="327" spans="2:6">
      <c r="B327" s="1">
        <v>124</v>
      </c>
      <c r="C327" t="s">
        <v>185</v>
      </c>
      <c r="D327">
        <v>2001</v>
      </c>
      <c r="E327" t="s">
        <v>187</v>
      </c>
      <c r="F327" s="35">
        <v>1.0416666666666667</v>
      </c>
    </row>
    <row r="328" spans="2:6">
      <c r="B328" s="1">
        <v>125</v>
      </c>
      <c r="C328" t="s">
        <v>186</v>
      </c>
      <c r="D328">
        <v>2002</v>
      </c>
      <c r="E328" t="s">
        <v>187</v>
      </c>
      <c r="F328" s="35">
        <v>1.0416666666666667</v>
      </c>
    </row>
    <row r="329" spans="2:6">
      <c r="B329" s="1">
        <v>329</v>
      </c>
      <c r="C329" t="s">
        <v>177</v>
      </c>
      <c r="D329">
        <v>2001</v>
      </c>
      <c r="E329" t="s">
        <v>187</v>
      </c>
      <c r="F329" s="35">
        <v>1.0416666666666667</v>
      </c>
    </row>
    <row r="330" spans="2:6">
      <c r="B330" s="1">
        <v>330</v>
      </c>
      <c r="C330" t="s">
        <v>178</v>
      </c>
      <c r="D330">
        <v>2003</v>
      </c>
      <c r="E330" t="s">
        <v>187</v>
      </c>
      <c r="F330" s="35">
        <v>1.0416666666666667</v>
      </c>
    </row>
    <row r="331" spans="2:6">
      <c r="B331" s="1">
        <v>332</v>
      </c>
      <c r="C331" t="s">
        <v>179</v>
      </c>
      <c r="D331">
        <v>2003</v>
      </c>
      <c r="E331" t="s">
        <v>187</v>
      </c>
      <c r="F331" s="35">
        <v>1.0416666666666667</v>
      </c>
    </row>
    <row r="332" spans="2:6">
      <c r="B332" s="1">
        <v>333</v>
      </c>
      <c r="C332" t="s">
        <v>180</v>
      </c>
      <c r="D332">
        <v>2006</v>
      </c>
      <c r="E332" t="s">
        <v>187</v>
      </c>
      <c r="F332" s="35">
        <v>1.0416666666666667</v>
      </c>
    </row>
    <row r="333" spans="2:6">
      <c r="B333" s="1">
        <v>334</v>
      </c>
      <c r="C333" t="s">
        <v>181</v>
      </c>
      <c r="D333">
        <v>2005</v>
      </c>
      <c r="E333" t="s">
        <v>187</v>
      </c>
      <c r="F333" s="35">
        <v>1.0416666666666667</v>
      </c>
    </row>
    <row r="334" spans="2:6">
      <c r="B334" s="1">
        <v>7</v>
      </c>
      <c r="C334" t="s">
        <v>389</v>
      </c>
      <c r="D334">
        <v>2001</v>
      </c>
      <c r="E334" t="s">
        <v>382</v>
      </c>
      <c r="F334" s="30">
        <v>6.25E-2</v>
      </c>
    </row>
    <row r="335" spans="2:6">
      <c r="B335" s="1">
        <v>12</v>
      </c>
      <c r="C335" t="s">
        <v>392</v>
      </c>
      <c r="D335">
        <v>2006</v>
      </c>
      <c r="E335" t="s">
        <v>382</v>
      </c>
      <c r="F335" s="30">
        <v>0.10416666666666667</v>
      </c>
    </row>
    <row r="336" spans="2:6">
      <c r="B336" s="1">
        <v>28</v>
      </c>
      <c r="C336" t="s">
        <v>388</v>
      </c>
      <c r="D336">
        <v>2005</v>
      </c>
      <c r="E336" t="s">
        <v>382</v>
      </c>
      <c r="F336" s="30">
        <v>0.25</v>
      </c>
    </row>
    <row r="337" spans="2:6">
      <c r="B337" s="1">
        <v>38</v>
      </c>
      <c r="C337" t="s">
        <v>391</v>
      </c>
      <c r="D337">
        <v>2005</v>
      </c>
      <c r="E337" t="s">
        <v>382</v>
      </c>
      <c r="F337" s="30">
        <v>0.35416666666666669</v>
      </c>
    </row>
    <row r="338" spans="2:6">
      <c r="B338" s="1">
        <v>41</v>
      </c>
      <c r="C338" t="s">
        <v>390</v>
      </c>
      <c r="D338">
        <v>2004</v>
      </c>
      <c r="E338" t="s">
        <v>382</v>
      </c>
      <c r="F338" s="30">
        <v>0.39583333333333331</v>
      </c>
    </row>
    <row r="339" spans="2:6">
      <c r="B339" s="1">
        <v>43</v>
      </c>
      <c r="C339" t="s">
        <v>393</v>
      </c>
      <c r="D339">
        <v>2006</v>
      </c>
      <c r="E339" t="s">
        <v>382</v>
      </c>
      <c r="F339" s="30">
        <v>0.41666666666666669</v>
      </c>
    </row>
    <row r="340" spans="2:6">
      <c r="B340" s="1">
        <v>44</v>
      </c>
      <c r="C340" t="s">
        <v>387</v>
      </c>
      <c r="D340">
        <v>2004</v>
      </c>
      <c r="E340" t="s">
        <v>382</v>
      </c>
      <c r="F340" s="30">
        <v>0.41666666666666669</v>
      </c>
    </row>
    <row r="341" spans="2:6">
      <c r="B341" s="1">
        <v>193</v>
      </c>
      <c r="C341" t="s">
        <v>384</v>
      </c>
      <c r="D341">
        <v>2006</v>
      </c>
      <c r="E341" t="s">
        <v>382</v>
      </c>
      <c r="F341" s="30">
        <v>2.0833333333333332E-2</v>
      </c>
    </row>
    <row r="342" spans="2:6">
      <c r="B342" s="1">
        <v>201</v>
      </c>
      <c r="C342" t="s">
        <v>383</v>
      </c>
      <c r="D342">
        <v>2006</v>
      </c>
      <c r="E342" t="s">
        <v>382</v>
      </c>
      <c r="F342" s="30">
        <v>0.10416666666666667</v>
      </c>
    </row>
    <row r="343" spans="2:6">
      <c r="B343" s="1">
        <v>218</v>
      </c>
      <c r="C343" t="s">
        <v>386</v>
      </c>
      <c r="D343">
        <v>2006</v>
      </c>
      <c r="E343" t="s">
        <v>382</v>
      </c>
      <c r="F343" s="30">
        <v>0.22916666666666666</v>
      </c>
    </row>
    <row r="344" spans="2:6">
      <c r="B344" s="1">
        <v>237</v>
      </c>
      <c r="C344" t="s">
        <v>381</v>
      </c>
      <c r="D344">
        <v>2005</v>
      </c>
      <c r="E344" t="s">
        <v>382</v>
      </c>
      <c r="F344" s="30">
        <v>0.375</v>
      </c>
    </row>
    <row r="345" spans="2:6">
      <c r="B345" s="1">
        <v>244</v>
      </c>
      <c r="C345" t="s">
        <v>385</v>
      </c>
      <c r="D345">
        <v>2006</v>
      </c>
      <c r="E345" t="s">
        <v>382</v>
      </c>
      <c r="F345" s="30">
        <v>0.4375</v>
      </c>
    </row>
    <row r="346" spans="2:6">
      <c r="B346" s="1">
        <v>250</v>
      </c>
      <c r="C346" t="s">
        <v>403</v>
      </c>
      <c r="D346">
        <v>2001</v>
      </c>
      <c r="E346" t="s">
        <v>382</v>
      </c>
      <c r="F346" s="40">
        <v>11263</v>
      </c>
    </row>
    <row r="347" spans="2:6">
      <c r="B347" s="1">
        <v>13</v>
      </c>
      <c r="C347" t="s">
        <v>296</v>
      </c>
      <c r="E347" t="s">
        <v>297</v>
      </c>
      <c r="F347" s="30">
        <v>0.125</v>
      </c>
    </row>
    <row r="348" spans="2:6">
      <c r="B348" s="1">
        <v>22</v>
      </c>
      <c r="C348" t="s">
        <v>294</v>
      </c>
      <c r="E348" t="s">
        <v>297</v>
      </c>
      <c r="F348" s="30">
        <v>0.20833333333333334</v>
      </c>
    </row>
    <row r="349" spans="2:6">
      <c r="B349" s="1">
        <v>29</v>
      </c>
      <c r="C349" t="s">
        <v>295</v>
      </c>
      <c r="E349" t="s">
        <v>297</v>
      </c>
      <c r="F349" s="30">
        <v>0.27083333333333331</v>
      </c>
    </row>
    <row r="350" spans="2:6">
      <c r="B350" s="1">
        <v>33</v>
      </c>
      <c r="C350" t="s">
        <v>281</v>
      </c>
      <c r="E350" t="s">
        <v>297</v>
      </c>
      <c r="F350" s="30">
        <v>0.3125</v>
      </c>
    </row>
    <row r="351" spans="2:6">
      <c r="B351" s="1">
        <v>45</v>
      </c>
      <c r="C351" t="s">
        <v>293</v>
      </c>
      <c r="E351" t="s">
        <v>297</v>
      </c>
      <c r="F351" s="30">
        <v>0.4375</v>
      </c>
    </row>
    <row r="352" spans="2:6">
      <c r="B352" s="1">
        <v>199</v>
      </c>
      <c r="C352" t="s">
        <v>276</v>
      </c>
      <c r="E352" t="s">
        <v>297</v>
      </c>
      <c r="F352" s="30">
        <v>8.3333333333333329E-2</v>
      </c>
    </row>
    <row r="353" spans="2:6">
      <c r="B353" s="1">
        <v>211</v>
      </c>
      <c r="C353" t="s">
        <v>277</v>
      </c>
      <c r="E353" t="s">
        <v>297</v>
      </c>
      <c r="F353" s="30">
        <v>0.16666666666666666</v>
      </c>
    </row>
    <row r="354" spans="2:6">
      <c r="B354" s="1">
        <v>230</v>
      </c>
      <c r="C354" t="s">
        <v>292</v>
      </c>
      <c r="E354" t="s">
        <v>297</v>
      </c>
      <c r="F354" s="30">
        <v>0.3125</v>
      </c>
    </row>
    <row r="355" spans="2:6">
      <c r="B355" s="1">
        <v>240</v>
      </c>
      <c r="C355" t="s">
        <v>290</v>
      </c>
      <c r="E355" t="s">
        <v>297</v>
      </c>
      <c r="F355" s="30">
        <v>0.41666666666666669</v>
      </c>
    </row>
    <row r="356" spans="2:6">
      <c r="B356" s="1">
        <v>424</v>
      </c>
      <c r="C356" t="s">
        <v>291</v>
      </c>
      <c r="E356" t="s">
        <v>297</v>
      </c>
      <c r="F356" s="35">
        <v>1.6666666666666667</v>
      </c>
    </row>
    <row r="357" spans="2:6">
      <c r="B357" s="1">
        <v>102</v>
      </c>
      <c r="C357" t="s">
        <v>114</v>
      </c>
      <c r="D357">
        <v>2007</v>
      </c>
      <c r="E357" t="s">
        <v>124</v>
      </c>
      <c r="F357" s="30">
        <v>0.83333333333333337</v>
      </c>
    </row>
    <row r="358" spans="2:6">
      <c r="B358" s="1">
        <v>103</v>
      </c>
      <c r="C358" t="s">
        <v>115</v>
      </c>
      <c r="D358">
        <v>2006</v>
      </c>
      <c r="E358" t="s">
        <v>124</v>
      </c>
      <c r="F358" s="30">
        <v>0.83333333333333337</v>
      </c>
    </row>
    <row r="359" spans="2:6">
      <c r="B359" s="1">
        <v>104</v>
      </c>
      <c r="C359" t="s">
        <v>116</v>
      </c>
      <c r="D359">
        <v>2005</v>
      </c>
      <c r="E359" t="s">
        <v>124</v>
      </c>
      <c r="F359" s="30">
        <v>0.83333333333333337</v>
      </c>
    </row>
    <row r="360" spans="2:6">
      <c r="B360" s="1">
        <v>105</v>
      </c>
      <c r="C360" t="s">
        <v>117</v>
      </c>
      <c r="D360">
        <v>2003</v>
      </c>
      <c r="E360" t="s">
        <v>124</v>
      </c>
      <c r="F360" s="30">
        <v>0.83333333333333337</v>
      </c>
    </row>
    <row r="361" spans="2:6">
      <c r="B361" s="1">
        <v>106</v>
      </c>
      <c r="C361" t="s">
        <v>118</v>
      </c>
      <c r="D361">
        <v>2005</v>
      </c>
      <c r="E361" t="s">
        <v>124</v>
      </c>
      <c r="F361" s="30">
        <v>0.83333333333333337</v>
      </c>
    </row>
    <row r="362" spans="2:6">
      <c r="B362" s="1">
        <v>247</v>
      </c>
      <c r="C362" t="s">
        <v>123</v>
      </c>
      <c r="D362">
        <v>2005</v>
      </c>
      <c r="E362" t="s">
        <v>124</v>
      </c>
      <c r="F362" s="30">
        <v>0.45833333333333331</v>
      </c>
    </row>
    <row r="363" spans="2:6">
      <c r="B363" s="1">
        <v>310</v>
      </c>
      <c r="C363" t="s">
        <v>119</v>
      </c>
      <c r="D363">
        <v>2006</v>
      </c>
      <c r="E363" t="s">
        <v>124</v>
      </c>
      <c r="F363" s="30">
        <v>0.83333333333333337</v>
      </c>
    </row>
    <row r="364" spans="2:6">
      <c r="B364" s="1">
        <v>312</v>
      </c>
      <c r="C364" t="s">
        <v>120</v>
      </c>
      <c r="D364">
        <v>2001</v>
      </c>
      <c r="E364" t="s">
        <v>124</v>
      </c>
      <c r="F364" s="30">
        <v>0.83333333333333337</v>
      </c>
    </row>
    <row r="365" spans="2:6">
      <c r="B365" s="1">
        <v>313</v>
      </c>
      <c r="C365" t="s">
        <v>121</v>
      </c>
      <c r="D365">
        <v>2003</v>
      </c>
      <c r="E365" t="s">
        <v>124</v>
      </c>
      <c r="F365" s="30">
        <v>0.83333333333333337</v>
      </c>
    </row>
    <row r="366" spans="2:6">
      <c r="B366" s="1">
        <v>314</v>
      </c>
      <c r="C366" t="s">
        <v>122</v>
      </c>
      <c r="D366">
        <v>2006</v>
      </c>
      <c r="E366" t="s">
        <v>124</v>
      </c>
      <c r="F366" s="30">
        <v>0.83333333333333337</v>
      </c>
    </row>
    <row r="370" spans="2:2">
      <c r="B370" s="1">
        <v>77</v>
      </c>
    </row>
  </sheetData>
  <sortState ref="A1:F381">
    <sortCondition ref="E1:E381"/>
  </sortState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Итог</vt:lpstr>
      <vt:lpstr>ком.зачет</vt:lpstr>
      <vt:lpstr>по командам</vt:lpstr>
      <vt:lpstr>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2019-02-13T20:05:12Z</cp:lastPrinted>
  <dcterms:created xsi:type="dcterms:W3CDTF">2019-01-17T19:13:33Z</dcterms:created>
  <dcterms:modified xsi:type="dcterms:W3CDTF">2019-02-13T21:03:15Z</dcterms:modified>
</cp:coreProperties>
</file>