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2255" windowHeight="8895"/>
  </bookViews>
  <sheets>
    <sheet name="Итог кросс" sheetId="1" r:id="rId1"/>
    <sheet name="итог ЛР" sheetId="3" r:id="rId2"/>
    <sheet name="прогр" sheetId="5" r:id="rId3"/>
  </sheets>
  <definedNames>
    <definedName name="_xlnm.Print_Area" localSheetId="0">'Итог кросс'!$A$1:$J$411</definedName>
    <definedName name="_xlnm.Print_Area" localSheetId="1">'итог ЛР'!$A$1:$J$176</definedName>
  </definedNames>
  <calcPr calcId="145621"/>
</workbook>
</file>

<file path=xl/calcChain.xml><?xml version="1.0" encoding="utf-8"?>
<calcChain xmlns="http://schemas.openxmlformats.org/spreadsheetml/2006/main">
  <c r="I372" i="1" l="1"/>
  <c r="I405" i="1"/>
  <c r="I404" i="1"/>
  <c r="I403" i="1"/>
  <c r="I402" i="1"/>
  <c r="I394" i="1"/>
  <c r="I371" i="1"/>
  <c r="I393" i="1"/>
  <c r="I386" i="1"/>
  <c r="I400" i="1"/>
  <c r="I401" i="1"/>
  <c r="I392" i="1"/>
  <c r="I389" i="1"/>
  <c r="I391" i="1"/>
  <c r="I390" i="1"/>
  <c r="I385" i="1"/>
  <c r="I384" i="1"/>
  <c r="I379" i="1"/>
  <c r="I380" i="1"/>
  <c r="I382" i="1"/>
  <c r="I381" i="1"/>
  <c r="I378" i="1"/>
  <c r="I383" i="1"/>
  <c r="I369" i="1"/>
  <c r="I370" i="1"/>
  <c r="I364" i="1"/>
  <c r="I366" i="1"/>
  <c r="I365" i="1"/>
  <c r="I368" i="1"/>
  <c r="I367" i="1"/>
  <c r="I358" i="1"/>
  <c r="I356" i="1"/>
  <c r="I355" i="1"/>
  <c r="I359" i="1"/>
  <c r="I354" i="1"/>
  <c r="I353" i="1"/>
  <c r="I357" i="1"/>
  <c r="I322" i="1"/>
  <c r="I323" i="1"/>
  <c r="I324" i="1"/>
  <c r="I330" i="1"/>
  <c r="I328" i="1"/>
  <c r="I325" i="1"/>
  <c r="I339" i="1"/>
  <c r="I340" i="1"/>
  <c r="I341" i="1"/>
  <c r="I333" i="1"/>
  <c r="I329" i="1"/>
  <c r="I326" i="1"/>
  <c r="I343" i="1"/>
  <c r="I344" i="1"/>
  <c r="I332" i="1"/>
  <c r="I331" i="1"/>
  <c r="I342" i="1"/>
  <c r="I337" i="1"/>
  <c r="I327" i="1"/>
  <c r="I335" i="1"/>
  <c r="I321" i="1"/>
  <c r="I345" i="1"/>
  <c r="I334" i="1"/>
  <c r="I338" i="1"/>
  <c r="I336" i="1"/>
  <c r="I312" i="1"/>
  <c r="I317" i="1"/>
  <c r="I311" i="1"/>
  <c r="I316" i="1"/>
  <c r="I314" i="1"/>
  <c r="I315" i="1"/>
  <c r="I310" i="1"/>
  <c r="I313" i="1"/>
  <c r="I291" i="1"/>
  <c r="I298" i="1"/>
  <c r="I292" i="1"/>
  <c r="I301" i="1"/>
  <c r="I297" i="1"/>
  <c r="I293" i="1"/>
  <c r="I294" i="1"/>
  <c r="I295" i="1"/>
  <c r="I296" i="1"/>
  <c r="I304" i="1"/>
  <c r="I303" i="1"/>
  <c r="I299" i="1"/>
  <c r="I302" i="1"/>
  <c r="I300" i="1"/>
  <c r="I271" i="1"/>
  <c r="I276" i="1"/>
  <c r="I248" i="1"/>
  <c r="I270" i="1"/>
  <c r="I272" i="1"/>
  <c r="I262" i="1"/>
  <c r="I277" i="1"/>
  <c r="I273" i="1"/>
  <c r="I249" i="1"/>
  <c r="I267" i="1"/>
  <c r="I279" i="1"/>
  <c r="I253" i="1"/>
  <c r="I252" i="1"/>
  <c r="I247" i="1"/>
  <c r="I257" i="1"/>
  <c r="I251" i="1"/>
  <c r="I263" i="1"/>
  <c r="I268" i="1"/>
  <c r="I258" i="1"/>
  <c r="I275" i="1"/>
  <c r="I278" i="1"/>
  <c r="I261" i="1"/>
  <c r="I265" i="1"/>
  <c r="I250" i="1"/>
  <c r="I269" i="1"/>
  <c r="I274" i="1"/>
  <c r="I259" i="1"/>
  <c r="I266" i="1"/>
  <c r="I280" i="1"/>
  <c r="I281" i="1"/>
  <c r="I260" i="1"/>
  <c r="I264" i="1"/>
  <c r="I255" i="1"/>
  <c r="I256" i="1"/>
  <c r="I254" i="1"/>
  <c r="I205" i="1"/>
  <c r="I224" i="1"/>
  <c r="I203" i="1"/>
  <c r="I230" i="1"/>
  <c r="I192" i="1"/>
  <c r="I195" i="1"/>
  <c r="I182" i="1"/>
  <c r="I188" i="1"/>
  <c r="I185" i="1"/>
  <c r="I194" i="1"/>
  <c r="I193" i="1"/>
  <c r="I183" i="1"/>
  <c r="I191" i="1"/>
  <c r="I223" i="1"/>
  <c r="I199" i="1"/>
  <c r="I201" i="1"/>
  <c r="I209" i="1"/>
  <c r="I198" i="1"/>
  <c r="I222" i="1"/>
  <c r="I202" i="1"/>
  <c r="I228" i="1"/>
  <c r="I220" i="1"/>
  <c r="I221" i="1"/>
  <c r="I200" i="1"/>
  <c r="I189" i="1"/>
  <c r="I226" i="1"/>
  <c r="I206" i="1"/>
  <c r="I215" i="1"/>
  <c r="I231" i="1"/>
  <c r="I210" i="1"/>
  <c r="I213" i="1"/>
  <c r="I204" i="1"/>
  <c r="I196" i="1"/>
  <c r="I187" i="1"/>
  <c r="I218" i="1"/>
  <c r="I217" i="1"/>
  <c r="I184" i="1"/>
  <c r="I211" i="1"/>
  <c r="I186" i="1"/>
  <c r="I212" i="1"/>
  <c r="I190" i="1"/>
  <c r="I229" i="1"/>
  <c r="I214" i="1"/>
  <c r="I232" i="1"/>
  <c r="I227" i="1"/>
  <c r="I197" i="1"/>
  <c r="I216" i="1"/>
  <c r="I208" i="1"/>
  <c r="I219" i="1"/>
  <c r="I225" i="1"/>
  <c r="I207" i="1"/>
  <c r="I166" i="1"/>
  <c r="I167" i="1"/>
  <c r="I159" i="1"/>
  <c r="I165" i="1"/>
  <c r="I158" i="1"/>
  <c r="I164" i="1"/>
  <c r="I157" i="1"/>
  <c r="I170" i="1"/>
  <c r="I169" i="1"/>
  <c r="I171" i="1"/>
  <c r="I153" i="1"/>
  <c r="I168" i="1"/>
  <c r="I154" i="1"/>
  <c r="I161" i="1"/>
  <c r="I172" i="1"/>
  <c r="I162" i="1"/>
  <c r="I163" i="1"/>
  <c r="I160" i="1"/>
  <c r="I151" i="1"/>
  <c r="I152" i="1"/>
  <c r="I150" i="1"/>
  <c r="I155" i="1"/>
  <c r="I156" i="1"/>
  <c r="I142" i="1"/>
  <c r="I109" i="1"/>
  <c r="I120" i="1"/>
  <c r="I128" i="1"/>
  <c r="I129" i="1"/>
  <c r="I124" i="1"/>
  <c r="I108" i="1"/>
  <c r="I135" i="1"/>
  <c r="I114" i="1"/>
  <c r="I136" i="1"/>
  <c r="I119" i="1"/>
  <c r="I139" i="1"/>
  <c r="I141" i="1"/>
  <c r="I123" i="1"/>
  <c r="I133" i="1"/>
  <c r="I115" i="1"/>
  <c r="I118" i="1"/>
  <c r="I112" i="1"/>
  <c r="I117" i="1"/>
  <c r="I116" i="1"/>
  <c r="I132" i="1"/>
  <c r="I138" i="1"/>
  <c r="I131" i="1"/>
  <c r="I130" i="1"/>
  <c r="I134" i="1"/>
  <c r="I121" i="1"/>
  <c r="I143" i="1"/>
  <c r="I127" i="1"/>
  <c r="I113" i="1"/>
  <c r="I126" i="1"/>
  <c r="I137" i="1"/>
  <c r="I111" i="1"/>
  <c r="I110" i="1"/>
  <c r="I125" i="1"/>
  <c r="I122" i="1"/>
  <c r="I140" i="1"/>
  <c r="I59" i="1"/>
  <c r="I84" i="1"/>
  <c r="I64" i="1"/>
  <c r="I71" i="1"/>
  <c r="I65" i="1"/>
  <c r="I63" i="1"/>
  <c r="I61" i="1"/>
  <c r="I62" i="1"/>
  <c r="I75" i="1"/>
  <c r="I73" i="1"/>
  <c r="I95" i="1"/>
  <c r="I66" i="1"/>
  <c r="I86" i="1"/>
  <c r="I67" i="1"/>
  <c r="I79" i="1"/>
  <c r="I88" i="1"/>
  <c r="I81" i="1"/>
  <c r="I78" i="1"/>
  <c r="I69" i="1"/>
  <c r="I92" i="1"/>
  <c r="I60" i="1"/>
  <c r="I94" i="1"/>
  <c r="I68" i="1"/>
  <c r="I77" i="1"/>
  <c r="I72" i="1"/>
  <c r="I74" i="1"/>
  <c r="I87" i="1"/>
  <c r="I76" i="1"/>
  <c r="I80" i="1"/>
  <c r="I70" i="1"/>
  <c r="I82" i="1"/>
  <c r="I97" i="1"/>
  <c r="I85" i="1"/>
  <c r="I93" i="1"/>
  <c r="I89" i="1"/>
  <c r="I96" i="1"/>
  <c r="I90" i="1"/>
  <c r="I91" i="1"/>
  <c r="I24" i="1"/>
  <c r="I13" i="1"/>
  <c r="I36" i="1"/>
  <c r="I42" i="1"/>
  <c r="I11" i="1"/>
  <c r="I45" i="1"/>
  <c r="I35" i="1"/>
  <c r="I17" i="1"/>
  <c r="I83" i="1"/>
  <c r="I22" i="1"/>
  <c r="I41" i="1"/>
  <c r="I21" i="1"/>
  <c r="I32" i="1"/>
  <c r="I37" i="1"/>
  <c r="I19" i="1"/>
  <c r="I8" i="1"/>
  <c r="I6" i="1"/>
  <c r="I10" i="1"/>
  <c r="I18" i="1"/>
  <c r="I15" i="1"/>
  <c r="I9" i="1"/>
  <c r="I12" i="1"/>
  <c r="I7" i="1"/>
  <c r="I50" i="1"/>
  <c r="I20" i="1"/>
  <c r="I16" i="1"/>
  <c r="I38" i="1"/>
  <c r="I163" i="3"/>
  <c r="I169" i="3"/>
  <c r="I153" i="3"/>
  <c r="I157" i="3"/>
  <c r="I160" i="3"/>
  <c r="I155" i="3"/>
  <c r="I162" i="3"/>
  <c r="I158" i="3"/>
  <c r="I152" i="3"/>
  <c r="I164" i="3"/>
  <c r="I159" i="3"/>
  <c r="I154" i="3"/>
  <c r="I168" i="3"/>
  <c r="I167" i="3"/>
  <c r="I161" i="3"/>
  <c r="I165" i="3"/>
  <c r="I156" i="3"/>
  <c r="I166" i="3"/>
  <c r="I170" i="3"/>
  <c r="I143" i="3"/>
  <c r="I148" i="3"/>
  <c r="I146" i="3"/>
  <c r="I144" i="3"/>
  <c r="I145" i="3"/>
  <c r="I147" i="3"/>
  <c r="I118" i="3"/>
  <c r="I130" i="3"/>
  <c r="I113" i="3"/>
  <c r="I131" i="3"/>
  <c r="I121" i="3"/>
  <c r="I126" i="3"/>
  <c r="I137" i="3"/>
  <c r="I124" i="3"/>
  <c r="I125" i="3"/>
  <c r="I116" i="3"/>
  <c r="I133" i="3"/>
  <c r="I138" i="3"/>
  <c r="I120" i="3"/>
  <c r="I119" i="3"/>
  <c r="I132" i="3"/>
  <c r="I129" i="3"/>
  <c r="I122" i="3"/>
  <c r="I117" i="3"/>
  <c r="I134" i="3"/>
  <c r="I127" i="3"/>
  <c r="I139" i="3"/>
  <c r="I114" i="3"/>
  <c r="I128" i="3"/>
  <c r="I115" i="3"/>
  <c r="I123" i="3"/>
  <c r="I140" i="3"/>
  <c r="I136" i="3"/>
  <c r="I106" i="3"/>
  <c r="I109" i="3"/>
  <c r="I107" i="3"/>
  <c r="I108" i="3"/>
  <c r="I101" i="3"/>
  <c r="I100" i="3"/>
  <c r="I98" i="3"/>
  <c r="I103" i="3"/>
  <c r="I97" i="3"/>
  <c r="I99" i="3"/>
  <c r="I102" i="3"/>
  <c r="I92" i="3"/>
  <c r="I91" i="3"/>
  <c r="I85" i="3"/>
  <c r="I83" i="3"/>
  <c r="I89" i="3"/>
  <c r="I82" i="3"/>
  <c r="I94" i="3"/>
  <c r="I81" i="3"/>
  <c r="I90" i="3"/>
  <c r="I84" i="3"/>
  <c r="I88" i="3"/>
  <c r="I87" i="3"/>
  <c r="I86" i="3"/>
  <c r="I80" i="3"/>
  <c r="I93" i="3"/>
  <c r="I64" i="3"/>
  <c r="I67" i="3"/>
  <c r="I63" i="3"/>
  <c r="I71" i="3"/>
  <c r="I68" i="3"/>
  <c r="I74" i="3"/>
  <c r="I69" i="3"/>
  <c r="I65" i="3"/>
  <c r="I66" i="3"/>
  <c r="I72" i="3"/>
  <c r="I70" i="3"/>
  <c r="I73" i="3"/>
  <c r="I75" i="3"/>
  <c r="I49" i="3"/>
  <c r="I54" i="3"/>
  <c r="I59" i="3"/>
  <c r="I52" i="3"/>
  <c r="I51" i="3"/>
  <c r="I45" i="3"/>
  <c r="I57" i="3"/>
  <c r="I48" i="3"/>
  <c r="I47" i="3"/>
  <c r="I46" i="3"/>
  <c r="I50" i="3"/>
  <c r="I53" i="3"/>
  <c r="I58" i="3"/>
  <c r="I60" i="3"/>
  <c r="I55" i="3"/>
  <c r="I56" i="3"/>
  <c r="I44" i="3"/>
  <c r="I43" i="3"/>
  <c r="I30" i="3"/>
  <c r="I38" i="3"/>
  <c r="I36" i="3"/>
  <c r="I11" i="3"/>
  <c r="I16" i="3"/>
  <c r="I32" i="3"/>
  <c r="I24" i="3"/>
  <c r="I23" i="3"/>
  <c r="I14" i="3"/>
  <c r="I35" i="3"/>
  <c r="I21" i="3"/>
  <c r="I39" i="3"/>
  <c r="I17" i="3"/>
  <c r="I25" i="3"/>
  <c r="I29" i="3"/>
  <c r="I28" i="3"/>
  <c r="I9" i="3"/>
  <c r="I8" i="3"/>
  <c r="I10" i="3"/>
  <c r="I12" i="3"/>
  <c r="I26" i="3"/>
  <c r="I31" i="3"/>
  <c r="I22" i="3"/>
  <c r="I34" i="3"/>
  <c r="I13" i="3"/>
  <c r="I33" i="3"/>
  <c r="I19" i="3"/>
  <c r="I27" i="3"/>
  <c r="I18" i="3"/>
  <c r="I15" i="3"/>
  <c r="I7" i="3"/>
  <c r="I37" i="3"/>
  <c r="I20" i="3"/>
</calcChain>
</file>

<file path=xl/sharedStrings.xml><?xml version="1.0" encoding="utf-8"?>
<sst xmlns="http://schemas.openxmlformats.org/spreadsheetml/2006/main" count="2013" uniqueCount="512">
  <si>
    <t>Номер</t>
  </si>
  <si>
    <t>Фамилия, имя</t>
  </si>
  <si>
    <t>ГР</t>
  </si>
  <si>
    <t>Разр</t>
  </si>
  <si>
    <t>Субъект</t>
  </si>
  <si>
    <t>Команда</t>
  </si>
  <si>
    <t>Ряз.обл.</t>
  </si>
  <si>
    <t>Ермишь</t>
  </si>
  <si>
    <t xml:space="preserve">Марин Сергей </t>
  </si>
  <si>
    <t>Андреев Валентин</t>
  </si>
  <si>
    <t>Чижов Сергей</t>
  </si>
  <si>
    <t>Зубры Ski Team</t>
  </si>
  <si>
    <t>Пчелкин Виталий</t>
  </si>
  <si>
    <t>Климанов Олег</t>
  </si>
  <si>
    <t>Зарайск. </t>
  </si>
  <si>
    <t>Щетинин Геннадий</t>
  </si>
  <si>
    <t>Рязань.</t>
  </si>
  <si>
    <t>Булычев Иван</t>
  </si>
  <si>
    <t>Ломцов Роман</t>
  </si>
  <si>
    <t>Серебряникова Юлия</t>
  </si>
  <si>
    <t>Михайлов</t>
  </si>
  <si>
    <t>Микалин М. В.</t>
  </si>
  <si>
    <t xml:space="preserve">Доцук А. Н. </t>
  </si>
  <si>
    <t>Академия ФСИН России</t>
  </si>
  <si>
    <t>Назаркин Егор</t>
  </si>
  <si>
    <t>Чернышова Александра</t>
  </si>
  <si>
    <t>Сидорова Полина</t>
  </si>
  <si>
    <t>Петунин Матвей</t>
  </si>
  <si>
    <t>Умнов Арсений</t>
  </si>
  <si>
    <t>Солодовников Дмитрий</t>
  </si>
  <si>
    <t>Глазунов Иван</t>
  </si>
  <si>
    <t>Котяхова Елизавета</t>
  </si>
  <si>
    <t>Волченкова Мария</t>
  </si>
  <si>
    <t>Иванушкин Иван</t>
  </si>
  <si>
    <t>ГАУ РО СШ Елатьма</t>
  </si>
  <si>
    <t>Сергеев Антон</t>
  </si>
  <si>
    <t>Артемов Сергей</t>
  </si>
  <si>
    <t>Рунов Андрей</t>
  </si>
  <si>
    <t>Храмеев Сергей</t>
  </si>
  <si>
    <t>Котова Анна</t>
  </si>
  <si>
    <t>Шевцова Милана</t>
  </si>
  <si>
    <t>Парушкина Анастасия</t>
  </si>
  <si>
    <t>Козеева Анна</t>
  </si>
  <si>
    <t>Комарькова  Полина</t>
  </si>
  <si>
    <t>Михайловский район</t>
  </si>
  <si>
    <t>Зверков Виталий</t>
  </si>
  <si>
    <t>Моренко Максим</t>
  </si>
  <si>
    <t>Москвитина Юлия</t>
  </si>
  <si>
    <t>Старижихина Кристиана</t>
  </si>
  <si>
    <t>Старожихина Кристиана</t>
  </si>
  <si>
    <t>Темяшов Евгений</t>
  </si>
  <si>
    <t>Арбузова Алевтина</t>
  </si>
  <si>
    <t>Шатилова Анастасия</t>
  </si>
  <si>
    <t>Москвитина Анастасия</t>
  </si>
  <si>
    <t>ГАУ ДО ДЮСШ Старт</t>
  </si>
  <si>
    <t>Догушева Юлия</t>
  </si>
  <si>
    <t>Бабешко Мария</t>
  </si>
  <si>
    <t>Аникин Евгений</t>
  </si>
  <si>
    <t>Бабешко Екатерина</t>
  </si>
  <si>
    <t>Соин Виталий</t>
  </si>
  <si>
    <t>Гущин Максим</t>
  </si>
  <si>
    <t>Шандров Владислав</t>
  </si>
  <si>
    <t>Тюренкова Анастасия</t>
  </si>
  <si>
    <t>Ивлев Ярослав</t>
  </si>
  <si>
    <t>Соина Мария</t>
  </si>
  <si>
    <t>Варакин Максим</t>
  </si>
  <si>
    <t>Федоров Владимир</t>
  </si>
  <si>
    <t>Евтушик Павел</t>
  </si>
  <si>
    <t>Дергачов Кирилл</t>
  </si>
  <si>
    <t>Шандров Александр</t>
  </si>
  <si>
    <t>Долгинцева Мария</t>
  </si>
  <si>
    <t>Кондратьев Иван</t>
  </si>
  <si>
    <t>Шестаков Михаил</t>
  </si>
  <si>
    <t>Сорока Степан</t>
  </si>
  <si>
    <t>Гунченко Александр</t>
  </si>
  <si>
    <t>Федулов Максим</t>
  </si>
  <si>
    <t>Бисанич Анастасия</t>
  </si>
  <si>
    <t>Луховицы «Истина»</t>
  </si>
  <si>
    <t>Павловская Анастасия</t>
  </si>
  <si>
    <t>Чернов Максим</t>
  </si>
  <si>
    <t>Сумароков Александр</t>
  </si>
  <si>
    <t>Ширяев Сергей</t>
  </si>
  <si>
    <t>Карабанова Яна</t>
  </si>
  <si>
    <t>Деревяшкина Валентина</t>
  </si>
  <si>
    <t>Сасово </t>
  </si>
  <si>
    <t xml:space="preserve">Островская Кира </t>
  </si>
  <si>
    <t xml:space="preserve">Фадейкин Александр </t>
  </si>
  <si>
    <t>МБУ  «Тумская спортивная школа»</t>
  </si>
  <si>
    <t>Гаврилов Сергей</t>
  </si>
  <si>
    <t>Гамаюнов Владимир</t>
  </si>
  <si>
    <t>Рахматуллин Алексей</t>
  </si>
  <si>
    <t>Якушкин Александр</t>
  </si>
  <si>
    <t>Скопин</t>
  </si>
  <si>
    <t>Алабина Алена</t>
  </si>
  <si>
    <t>Голованёва Марина</t>
  </si>
  <si>
    <t>Красильник Софья</t>
  </si>
  <si>
    <t>Шитова Маргарита</t>
  </si>
  <si>
    <t>Мырксина Ульяна</t>
  </si>
  <si>
    <t>Крысанов Кирилл</t>
  </si>
  <si>
    <t>Саморуков Владислав</t>
  </si>
  <si>
    <t>Киреева Мария</t>
  </si>
  <si>
    <t>Новикова Маргарита</t>
  </si>
  <si>
    <t>Долма Карина</t>
  </si>
  <si>
    <t>Акушевич Алина</t>
  </si>
  <si>
    <t>ГАУ РО «СШ «Алмаз»</t>
  </si>
  <si>
    <t xml:space="preserve">Стариков Вадим </t>
  </si>
  <si>
    <t xml:space="preserve">Титова Лия </t>
  </si>
  <si>
    <t xml:space="preserve">Лоцманов Илья </t>
  </si>
  <si>
    <t xml:space="preserve">Стариков Вячеслав </t>
  </si>
  <si>
    <t>СШ Легион д.Давыдово</t>
  </si>
  <si>
    <t>Кутищев Егор</t>
  </si>
  <si>
    <t>Колкунов Тимофей</t>
  </si>
  <si>
    <t>Тинякова Дарья</t>
  </si>
  <si>
    <t xml:space="preserve">МБУ «СШ «Шилово» </t>
  </si>
  <si>
    <t>Рязань</t>
  </si>
  <si>
    <t>Камышев Алексей</t>
  </si>
  <si>
    <t>Жиженков Василий</t>
  </si>
  <si>
    <t>Жиженкова Ирина</t>
  </si>
  <si>
    <t>Сучков Сергей </t>
  </si>
  <si>
    <t>Коломна</t>
  </si>
  <si>
    <t>Гукова Карина</t>
  </si>
  <si>
    <t>Осьмаков Артем</t>
  </si>
  <si>
    <t>Замараев Артем</t>
  </si>
  <si>
    <t>Шемякин Сергей</t>
  </si>
  <si>
    <t>Егоров Даниил</t>
  </si>
  <si>
    <t>Федотов Александр</t>
  </si>
  <si>
    <t>Рассказов Даниил</t>
  </si>
  <si>
    <t>Агеева Анастасия</t>
  </si>
  <si>
    <t>Осьмаков Никита</t>
  </si>
  <si>
    <t>Атягин Денис</t>
  </si>
  <si>
    <t>Зимин Иван</t>
  </si>
  <si>
    <t>Сабаев Роман</t>
  </si>
  <si>
    <t>Баженова Мария</t>
  </si>
  <si>
    <t>Салаева Дарья</t>
  </si>
  <si>
    <t>Богданов Иван</t>
  </si>
  <si>
    <t>Шемякина Юлия</t>
  </si>
  <si>
    <t>Николаева Варвара</t>
  </si>
  <si>
    <t>Донских Илья</t>
  </si>
  <si>
    <r>
      <t>ГАУ РО  «СШ «Виктория»</t>
    </r>
    <r>
      <rPr>
        <u/>
        <sz val="11"/>
        <color theme="1"/>
        <rFont val="Calibri"/>
        <family val="2"/>
        <charset val="204"/>
        <scheme val="minor"/>
      </rPr>
      <t xml:space="preserve">  </t>
    </r>
  </si>
  <si>
    <t xml:space="preserve">Малахова Варвара </t>
  </si>
  <si>
    <t xml:space="preserve">Нестеров Виталий </t>
  </si>
  <si>
    <t>Маслов Игорь</t>
  </si>
  <si>
    <t xml:space="preserve">Адров Алексей </t>
  </si>
  <si>
    <t xml:space="preserve">Мысев Дмитрий </t>
  </si>
  <si>
    <t>Михейкин Илья</t>
  </si>
  <si>
    <t>Старостин Максим</t>
  </si>
  <si>
    <t>Сенюшкин Иван</t>
  </si>
  <si>
    <t>Рыченков Дмитрий</t>
  </si>
  <si>
    <t>Никитин Павел</t>
  </si>
  <si>
    <t>Храмов Евгений</t>
  </si>
  <si>
    <t>Персиков Павел</t>
  </si>
  <si>
    <t>Филин Игорь</t>
  </si>
  <si>
    <t>Кроливец Евгения</t>
  </si>
  <si>
    <t>Заикина Мария</t>
  </si>
  <si>
    <t>Романова Екатерина</t>
  </si>
  <si>
    <t>Чернова Ирина</t>
  </si>
  <si>
    <t>Сыпченко Софья</t>
  </si>
  <si>
    <t>Акбулатова Анастасия</t>
  </si>
  <si>
    <t>Минкова Анастасия</t>
  </si>
  <si>
    <t>Величко Ксения</t>
  </si>
  <si>
    <t>Елисеева Анастасия</t>
  </si>
  <si>
    <t>1юн</t>
  </si>
  <si>
    <t>Заикина Варвара</t>
  </si>
  <si>
    <t>Варламова Кристина</t>
  </si>
  <si>
    <t>3юн</t>
  </si>
  <si>
    <t xml:space="preserve">Старостин Дмитрий </t>
  </si>
  <si>
    <t>Кузнецов Ярослав</t>
  </si>
  <si>
    <t xml:space="preserve">Александр Бойков </t>
  </si>
  <si>
    <t>Сидоров Павел</t>
  </si>
  <si>
    <t>Орехово-Зуево</t>
  </si>
  <si>
    <t xml:space="preserve"> Коростовцева Полина </t>
  </si>
  <si>
    <t xml:space="preserve">Коростовцев Леонид </t>
  </si>
  <si>
    <t xml:space="preserve"> Плотицин Егор </t>
  </si>
  <si>
    <t>Аладов Михаил</t>
  </si>
  <si>
    <t xml:space="preserve"> Кириллин Роман</t>
  </si>
  <si>
    <t>Сурков Николай</t>
  </si>
  <si>
    <t>Карпушкина Евдокия</t>
  </si>
  <si>
    <t>Никишин Дмитрий</t>
  </si>
  <si>
    <t>Федотов Данила</t>
  </si>
  <si>
    <t>Драгунов Артур</t>
  </si>
  <si>
    <t>Кузин Евгений</t>
  </si>
  <si>
    <t>Логинова Анастасия</t>
  </si>
  <si>
    <t>Логинов Артем</t>
  </si>
  <si>
    <t xml:space="preserve">ГАУ РО «СШ «Адмирал» </t>
  </si>
  <si>
    <t>Андреев Сергей</t>
  </si>
  <si>
    <t>УМВД</t>
  </si>
  <si>
    <t>Дмитриенко Сергей</t>
  </si>
  <si>
    <t>Монетов Артур</t>
  </si>
  <si>
    <t>МБУ«ЛСШ» г.о. Луховицы</t>
  </si>
  <si>
    <t>Кузнецов Руслан</t>
  </si>
  <si>
    <t>Соломченко Андрей</t>
  </si>
  <si>
    <t>Савкин Кузьма</t>
  </si>
  <si>
    <t>Кондратьева Виктория</t>
  </si>
  <si>
    <t>Мос. обл.</t>
  </si>
  <si>
    <t xml:space="preserve">Муллин Илья </t>
  </si>
  <si>
    <t>Политов Илья</t>
  </si>
  <si>
    <t>Морозов Егор</t>
  </si>
  <si>
    <t>Кузьменко Андрей</t>
  </si>
  <si>
    <t>Яшин Савелий</t>
  </si>
  <si>
    <t>Беликов Святослав</t>
  </si>
  <si>
    <t>Николаев Евгений</t>
  </si>
  <si>
    <t>Петрухин Илья</t>
  </si>
  <si>
    <t>Строкова Полина</t>
  </si>
  <si>
    <t>Строкова Оксана</t>
  </si>
  <si>
    <t>Зубкова Анна</t>
  </si>
  <si>
    <t>Кузьменко Мария</t>
  </si>
  <si>
    <t>г.Клепики</t>
  </si>
  <si>
    <t>Шибаев Иван</t>
  </si>
  <si>
    <t>Тимукин Тимофей</t>
  </si>
  <si>
    <t>Макиенко Илья</t>
  </si>
  <si>
    <t>Лисова Ульяна</t>
  </si>
  <si>
    <t>Белов Владислав</t>
  </si>
  <si>
    <t>Дубов Егор</t>
  </si>
  <si>
    <t>Юшин Георгий</t>
  </si>
  <si>
    <t>Ильинский Андрей</t>
  </si>
  <si>
    <t>"ДЮСШ "Витязь"</t>
  </si>
  <si>
    <t xml:space="preserve">Коламеец Наталья </t>
  </si>
  <si>
    <t xml:space="preserve">Коламеец Екатерина </t>
  </si>
  <si>
    <t>Барыкин Денис</t>
  </si>
  <si>
    <t>ЦыпулинАлексей</t>
  </si>
  <si>
    <t>Ильиных Андрей</t>
  </si>
  <si>
    <t>Шилин Даниил</t>
  </si>
  <si>
    <t>Суровин  Борис</t>
  </si>
  <si>
    <t>Пехенько Егор</t>
  </si>
  <si>
    <t>Бабкин Денис</t>
  </si>
  <si>
    <t>Киселев Герман</t>
  </si>
  <si>
    <t>Мирионкова Юлия</t>
  </si>
  <si>
    <t>Буняева Ирина</t>
  </si>
  <si>
    <t>Баранов Даниил</t>
  </si>
  <si>
    <t>Машенев Арсений</t>
  </si>
  <si>
    <t>Потлов Николай</t>
  </si>
  <si>
    <t>Чапичадзе Александр</t>
  </si>
  <si>
    <t>Носков Иван</t>
  </si>
  <si>
    <t>Леваков Андрей</t>
  </si>
  <si>
    <t>Тоньшина Диана</t>
  </si>
  <si>
    <t>Цибизова Олеся</t>
  </si>
  <si>
    <t>Манжола Полина</t>
  </si>
  <si>
    <t>Аксенова Софья</t>
  </si>
  <si>
    <t>Петрыкина Полина</t>
  </si>
  <si>
    <t>Попков Иван</t>
  </si>
  <si>
    <t>Мушников Дмитрий</t>
  </si>
  <si>
    <t>Сучков Михаил</t>
  </si>
  <si>
    <t>Филатов Иван</t>
  </si>
  <si>
    <t>Сучкова Анастасия</t>
  </si>
  <si>
    <t>Костина Алиса</t>
  </si>
  <si>
    <t>Сучков Лев</t>
  </si>
  <si>
    <t>Евсенкин Максим</t>
  </si>
  <si>
    <t>Хромов Илья</t>
  </si>
  <si>
    <t>Буняева София</t>
  </si>
  <si>
    <t>Филатов Степан</t>
  </si>
  <si>
    <t>Бадулина София</t>
  </si>
  <si>
    <t>Сибатрова Нина</t>
  </si>
  <si>
    <t>Петрова Полина</t>
  </si>
  <si>
    <t>Цыпулина Людмила</t>
  </si>
  <si>
    <t xml:space="preserve">Глазкова Анастасия </t>
  </si>
  <si>
    <t xml:space="preserve">Наумов Кирилл </t>
  </si>
  <si>
    <t>Наумов Никита</t>
  </si>
  <si>
    <t>Алешинский Александр</t>
  </si>
  <si>
    <t>Фокина София</t>
  </si>
  <si>
    <t>Кузнецов Иван</t>
  </si>
  <si>
    <t>Ерёмин Вячеслав</t>
  </si>
  <si>
    <t>Гудков Павел</t>
  </si>
  <si>
    <t>Клепики</t>
  </si>
  <si>
    <t>Филина Светлана</t>
  </si>
  <si>
    <t>Чулков Илья</t>
  </si>
  <si>
    <t>Бочкова Екатерина</t>
  </si>
  <si>
    <t>Клинов Андрей</t>
  </si>
  <si>
    <t>Антонов Дмитрий</t>
  </si>
  <si>
    <t>Григорьев Алексей</t>
  </si>
  <si>
    <t>Рнпк</t>
  </si>
  <si>
    <t>meshetSKIservice</t>
  </si>
  <si>
    <t>Лично</t>
  </si>
  <si>
    <t>КЛБ Рязань</t>
  </si>
  <si>
    <t>ГРРТУ, СШ "Алмаз"</t>
  </si>
  <si>
    <t>РГРТУ, СШ "Алмаз"</t>
  </si>
  <si>
    <t>Тяжпрессмаш</t>
  </si>
  <si>
    <t>Алмаз</t>
  </si>
  <si>
    <t>Зверков Артем</t>
  </si>
  <si>
    <t>Алипкин Андрей</t>
  </si>
  <si>
    <t>Рыбное</t>
  </si>
  <si>
    <t xml:space="preserve">Лучкин Василий </t>
  </si>
  <si>
    <t>Чурбаков Павел</t>
  </si>
  <si>
    <t>Зайцева Вероника</t>
  </si>
  <si>
    <t>Шулаев Александр</t>
  </si>
  <si>
    <t>Гофман Сергей</t>
  </si>
  <si>
    <t>Борисов Михаил</t>
  </si>
  <si>
    <t>Дудин Иван</t>
  </si>
  <si>
    <t>Квасов Владислав</t>
  </si>
  <si>
    <t>Лавренова Дарья</t>
  </si>
  <si>
    <t>Светиков Дмитрий</t>
  </si>
  <si>
    <t>Королева Юлия</t>
  </si>
  <si>
    <t>Шелковой Кирилл</t>
  </si>
  <si>
    <t>Нестерова Анастасия</t>
  </si>
  <si>
    <t>Дерксен Дарья</t>
  </si>
  <si>
    <t>Осипова Анна</t>
  </si>
  <si>
    <t>Подгорная Юлия</t>
  </si>
  <si>
    <t>Муравьев Александр</t>
  </si>
  <si>
    <t>Афанасьев Егор</t>
  </si>
  <si>
    <t>Медин Егор</t>
  </si>
  <si>
    <t>Кормилицин Алексей</t>
  </si>
  <si>
    <t>Кирсанов Сергей</t>
  </si>
  <si>
    <t>Захаров Илья</t>
  </si>
  <si>
    <t>СШ "Вымпел"</t>
  </si>
  <si>
    <t>Елфимова Мирослава</t>
  </si>
  <si>
    <t>Серов Андрей</t>
  </si>
  <si>
    <t>Алмаев Артем</t>
  </si>
  <si>
    <t>Чумаков Павел</t>
  </si>
  <si>
    <t>Долгова Дарья</t>
  </si>
  <si>
    <t>Зайцева Василиса</t>
  </si>
  <si>
    <t>Шевцов Артем</t>
  </si>
  <si>
    <t>Монастырев Федор</t>
  </si>
  <si>
    <t>Севастьян Николай</t>
  </si>
  <si>
    <t>Крылова Анастасия</t>
  </si>
  <si>
    <t>Антошкин Артем</t>
  </si>
  <si>
    <t>Полищук Яромир</t>
  </si>
  <si>
    <t>Рожков Матвей</t>
  </si>
  <si>
    <t>Бондаренко Михаил</t>
  </si>
  <si>
    <t>Максимова Маргарита</t>
  </si>
  <si>
    <t>Анкудинова Юлия</t>
  </si>
  <si>
    <t>Арчакова Юлия</t>
  </si>
  <si>
    <t>Нестерова Анна</t>
  </si>
  <si>
    <t>Черничкина Варвара</t>
  </si>
  <si>
    <t>Полетайкина  Алина</t>
  </si>
  <si>
    <t>Капитанов Иван</t>
  </si>
  <si>
    <t>Тишина Юлия</t>
  </si>
  <si>
    <t>Кулешов Никита</t>
  </si>
  <si>
    <t>Степаниденко Артем</t>
  </si>
  <si>
    <t>Бондаревский Леонид</t>
  </si>
  <si>
    <t>Сычев Михаил</t>
  </si>
  <si>
    <t>Машинёв Дмитрий</t>
  </si>
  <si>
    <t>Кривошеин Николай</t>
  </si>
  <si>
    <t>Парфенкин Данила</t>
  </si>
  <si>
    <t>Морозов Иван</t>
  </si>
  <si>
    <t xml:space="preserve">Душанина Лилия </t>
  </si>
  <si>
    <t>Миканев Сергей</t>
  </si>
  <si>
    <t>Королева Варвара</t>
  </si>
  <si>
    <t>Фадейкин Александр</t>
  </si>
  <si>
    <t>Ревин Ярослав</t>
  </si>
  <si>
    <t>Семенова Евгения</t>
  </si>
  <si>
    <t>Семенова Елизавета</t>
  </si>
  <si>
    <t>Островская Кира</t>
  </si>
  <si>
    <t>Жукова Екатерина</t>
  </si>
  <si>
    <t>Орловский Владислав</t>
  </si>
  <si>
    <t>Овод Федор</t>
  </si>
  <si>
    <t>Лукашов Егор</t>
  </si>
  <si>
    <t>Кондратьева Мария</t>
  </si>
  <si>
    <t>Пяткин Матвей</t>
  </si>
  <si>
    <t>Бакутин Даниил</t>
  </si>
  <si>
    <t>Крутов Иван</t>
  </si>
  <si>
    <t>Коламеец Сергей</t>
  </si>
  <si>
    <t>Мартынов Павел</t>
  </si>
  <si>
    <t>Крошкин Дмитрий</t>
  </si>
  <si>
    <t>Крошкин Константин</t>
  </si>
  <si>
    <t xml:space="preserve">Романюк Данил </t>
  </si>
  <si>
    <t>Ревин Святослав</t>
  </si>
  <si>
    <t xml:space="preserve">Чапурин Роман </t>
  </si>
  <si>
    <t>Смирнов Станислав</t>
  </si>
  <si>
    <t>Миронов Кирилл</t>
  </si>
  <si>
    <t>Майоров Максим</t>
  </si>
  <si>
    <t>Багреева Светлана</t>
  </si>
  <si>
    <t>Теребейчик Виктория</t>
  </si>
  <si>
    <t xml:space="preserve">Марютина Ульяна </t>
  </si>
  <si>
    <t xml:space="preserve">Егорова София </t>
  </si>
  <si>
    <t>Бояркина Елизавета</t>
  </si>
  <si>
    <t xml:space="preserve">Казачкова Дарья </t>
  </si>
  <si>
    <t xml:space="preserve">Зейкан София </t>
  </si>
  <si>
    <t xml:space="preserve">Зейкан Ульяна </t>
  </si>
  <si>
    <t xml:space="preserve">Ревина Полина </t>
  </si>
  <si>
    <t xml:space="preserve">Ревина Софья </t>
  </si>
  <si>
    <t xml:space="preserve">Орловский Дмитрий </t>
  </si>
  <si>
    <t xml:space="preserve">Рузаев Дмитрий </t>
  </si>
  <si>
    <t xml:space="preserve">Душанин Егор </t>
  </si>
  <si>
    <t xml:space="preserve">Марютин Савелий </t>
  </si>
  <si>
    <t xml:space="preserve">Егоров Глеб </t>
  </si>
  <si>
    <t xml:space="preserve">Чапурин Иван </t>
  </si>
  <si>
    <t xml:space="preserve">Морозова Василиса </t>
  </si>
  <si>
    <t xml:space="preserve">Смирнова Прасковья </t>
  </si>
  <si>
    <t xml:space="preserve">Храпонов Данила </t>
  </si>
  <si>
    <t xml:space="preserve">Мартынова Полина </t>
  </si>
  <si>
    <t xml:space="preserve">Штефаньо Ульяна </t>
  </si>
  <si>
    <t xml:space="preserve">г. Михайлов </t>
  </si>
  <si>
    <t>Филькин Эдуард</t>
  </si>
  <si>
    <t>Филькин Михаил</t>
  </si>
  <si>
    <t>Уваров Владимир</t>
  </si>
  <si>
    <t>Куликова Дарья</t>
  </si>
  <si>
    <t>РФ МУ МосУМВД РФ</t>
  </si>
  <si>
    <t>Трепалин Виталий</t>
  </si>
  <si>
    <t>Романов Александр</t>
  </si>
  <si>
    <t/>
  </si>
  <si>
    <t xml:space="preserve">ГАУ РО  «СШ «Виктория»  </t>
  </si>
  <si>
    <t>Открытое первенство города Рязани в гонках на лыжероллерах</t>
  </si>
  <si>
    <t>2.10.2021 г.</t>
  </si>
  <si>
    <t>Мемориальный парк</t>
  </si>
  <si>
    <t xml:space="preserve">Стиль классический </t>
  </si>
  <si>
    <t>М-2008 г.р и моложе, дистанция 2 км</t>
  </si>
  <si>
    <t>старт</t>
  </si>
  <si>
    <t>финиш</t>
  </si>
  <si>
    <t>результат</t>
  </si>
  <si>
    <t>место</t>
  </si>
  <si>
    <t>Савоскин Сергей</t>
  </si>
  <si>
    <t>Дев-2008 г.р и младше, дистанция 2 км</t>
  </si>
  <si>
    <t>Дев.-2006-2007 г.р, дистанция 4 км</t>
  </si>
  <si>
    <t>М-2006-2007 г.р, дистанция 6 км</t>
  </si>
  <si>
    <t>Дев-2005-2004 г.р, дистанция 6 км</t>
  </si>
  <si>
    <t>Ж-2005-2004 г.р, дистанция 6 км</t>
  </si>
  <si>
    <t>М-2001г.р и старше, , дистанция 10 км</t>
  </si>
  <si>
    <t>М-2002-2003 г.р, дистанция 10 км</t>
  </si>
  <si>
    <t>М-2005-2004 г.р, дистанция 10 км</t>
  </si>
  <si>
    <t>Главный судья</t>
  </si>
  <si>
    <t>Андрианов П.В. ! К</t>
  </si>
  <si>
    <t>Главный секретарь</t>
  </si>
  <si>
    <t>Баранова О.А. 1 К</t>
  </si>
  <si>
    <t>Программа</t>
  </si>
  <si>
    <t>Открытого  первенства города Рязани в гонках на лыжероллерах</t>
  </si>
  <si>
    <t>По финишу группы</t>
  </si>
  <si>
    <t>по финишу группы</t>
  </si>
  <si>
    <t>Бобылев Николай</t>
  </si>
  <si>
    <t>Ряжск</t>
  </si>
  <si>
    <t>Закурдаева Виолетта</t>
  </si>
  <si>
    <t>Кудрявцева Арина</t>
  </si>
  <si>
    <t>Наволокина Екатерина</t>
  </si>
  <si>
    <t>Юрасов Александр</t>
  </si>
  <si>
    <t>Амельченкова Ксения</t>
  </si>
  <si>
    <t>Луховицы</t>
  </si>
  <si>
    <t>Павлова Анастасия</t>
  </si>
  <si>
    <t xml:space="preserve">Луховицы </t>
  </si>
  <si>
    <t>Мурзов Федор</t>
  </si>
  <si>
    <t>Круглякова Анна</t>
  </si>
  <si>
    <t>Шаршуева Альбина</t>
  </si>
  <si>
    <t>Ж-2003 и старше г.р, дистанция 6 км</t>
  </si>
  <si>
    <t>Степанов Никита</t>
  </si>
  <si>
    <t>Меньшов Арсений</t>
  </si>
  <si>
    <t>Антошкин Дмитрий</t>
  </si>
  <si>
    <r>
      <t>ГАУ РО  «СШ «Виктория»</t>
    </r>
    <r>
      <rPr>
        <u/>
        <sz val="11"/>
        <color rgb="FF000000"/>
        <rFont val="Calibri"/>
        <family val="2"/>
        <charset val="204"/>
        <scheme val="minor"/>
      </rPr>
      <t xml:space="preserve">  </t>
    </r>
  </si>
  <si>
    <t>DNS</t>
  </si>
  <si>
    <t>РГРТУ, ГАУ РО «СШ «Алмаз»</t>
  </si>
  <si>
    <t>Политов Яков</t>
  </si>
  <si>
    <t xml:space="preserve">Луховицы   </t>
  </si>
  <si>
    <t>Вакарина Кристина</t>
  </si>
  <si>
    <t xml:space="preserve"> Крайнова Анна</t>
  </si>
  <si>
    <t>Матвиенко Антон</t>
  </si>
  <si>
    <t>Гуляев Дмитрий</t>
  </si>
  <si>
    <t>Гришина Ольга</t>
  </si>
  <si>
    <t xml:space="preserve">Филатова Карина </t>
  </si>
  <si>
    <t>Коновалова Екатерина</t>
  </si>
  <si>
    <t>Закурдаев Никита</t>
  </si>
  <si>
    <t>Смолкин Евгений</t>
  </si>
  <si>
    <t>Зотов Илья</t>
  </si>
  <si>
    <t>Байлатков Арсений</t>
  </si>
  <si>
    <t>Ларькина Софья</t>
  </si>
  <si>
    <t>Денисов Денис</t>
  </si>
  <si>
    <t>Ганькин Александр</t>
  </si>
  <si>
    <t>Чаруйский Павел</t>
  </si>
  <si>
    <t>Фатуллаева Роксана</t>
  </si>
  <si>
    <t>Фатуллаева Лейла</t>
  </si>
  <si>
    <t>Петрова Софья</t>
  </si>
  <si>
    <t>Куликова Мария</t>
  </si>
  <si>
    <t>Давыдова Карина</t>
  </si>
  <si>
    <t>СШ "Факел"</t>
  </si>
  <si>
    <t>Сонин Илья</t>
  </si>
  <si>
    <t>Муллин Никита </t>
  </si>
  <si>
    <t>Монастырев Кириил</t>
  </si>
  <si>
    <t>Борисов Макар</t>
  </si>
  <si>
    <t>Забег 1</t>
  </si>
  <si>
    <t>Забег 2</t>
  </si>
  <si>
    <t>дев. 2009-2008 г.р, дистанция 1 км</t>
  </si>
  <si>
    <t>Забег 3</t>
  </si>
  <si>
    <t>мальчики 2010г.р. и моложе, дистанция 1 км</t>
  </si>
  <si>
    <t xml:space="preserve">Забег 4 </t>
  </si>
  <si>
    <t>девочки 2010г.р. и моложе, дистанция 1 км</t>
  </si>
  <si>
    <t>Забег 5</t>
  </si>
  <si>
    <t>Забег 6</t>
  </si>
  <si>
    <t>Дев.-2006-2007 г.р, дистанция 2 км</t>
  </si>
  <si>
    <r>
      <t>ГАУ РО  «СШ «Виктория»</t>
    </r>
    <r>
      <rPr>
        <u/>
        <sz val="12"/>
        <color rgb="FF000000"/>
        <rFont val="Calibri"/>
        <family val="2"/>
        <charset val="204"/>
        <scheme val="minor"/>
      </rPr>
      <t xml:space="preserve">  </t>
    </r>
  </si>
  <si>
    <t>мал. 2009-2008 г.р, дистанция 2 км</t>
  </si>
  <si>
    <t>Забег 7</t>
  </si>
  <si>
    <t>Забег 8</t>
  </si>
  <si>
    <t xml:space="preserve">Забег 9 </t>
  </si>
  <si>
    <t>Забег 10</t>
  </si>
  <si>
    <t>М-2006-2007 г.р, дистанция 3 км</t>
  </si>
  <si>
    <t>Забег 11</t>
  </si>
  <si>
    <t>Забег 12</t>
  </si>
  <si>
    <t>Дев-2005-2004 г.р, дистанция 3 км</t>
  </si>
  <si>
    <t>Ж-2003 и старше г.р, дистанция 3 км</t>
  </si>
  <si>
    <t>Забег 13</t>
  </si>
  <si>
    <t>Забег 14</t>
  </si>
  <si>
    <t>Забег 15</t>
  </si>
  <si>
    <t>М-2001-1992 г.р, дистанция 8 км</t>
  </si>
  <si>
    <t>М-1991-1982 г.р, дистанция 8 км</t>
  </si>
  <si>
    <t>М-2002-2003 г.р, дистанция 8 км</t>
  </si>
  <si>
    <t>М-1981-1972 г.р, дистанция 8 км</t>
  </si>
  <si>
    <t>М-1971-старше, дистанция 8 км</t>
  </si>
  <si>
    <t>Открытые предсезонные соревнования среди лыжников</t>
  </si>
  <si>
    <t>по легкоатлетическому кроссу.</t>
  </si>
  <si>
    <t>03 октября 2021 г.                                                  П.Солотча</t>
  </si>
  <si>
    <t>М-2005-2004 г.р, дистанция 4 км</t>
  </si>
  <si>
    <t>Открытых предсезонных соревнований среди лыжников</t>
  </si>
  <si>
    <t xml:space="preserve">«СШ «Адмирал» </t>
  </si>
  <si>
    <t>Доцук Анна</t>
  </si>
  <si>
    <t>Шувалов Дмитрий</t>
  </si>
  <si>
    <t xml:space="preserve">Степнов Кирилл. </t>
  </si>
  <si>
    <t>Микалин Максим</t>
  </si>
  <si>
    <t>Фадейкин Дмитрий</t>
  </si>
  <si>
    <t>Юдин Сергей</t>
  </si>
  <si>
    <t>Кубиков  Сергей</t>
  </si>
  <si>
    <t>Амосова Александра</t>
  </si>
  <si>
    <t>Коврякова  Вера</t>
  </si>
  <si>
    <t>Сычева Татьяна</t>
  </si>
  <si>
    <t>РГАТУ</t>
  </si>
  <si>
    <t>сошел</t>
  </si>
  <si>
    <t>DNF</t>
  </si>
  <si>
    <t>Мертешов Николай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</si>
</sst>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37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rgb="FF00000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i/>
      <sz val="16"/>
      <color theme="1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0" fillId="0" borderId="1" xfId="0" applyFont="1" applyBorder="1"/>
    <xf numFmtId="0" fontId="2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2" fillId="0" borderId="1" xfId="0" applyFont="1" applyBorder="1"/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/>
    <xf numFmtId="0" fontId="9" fillId="0" borderId="4" xfId="0" applyFont="1" applyBorder="1" applyAlignment="1">
      <alignment vertical="top" wrapText="1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/>
    <xf numFmtId="0" fontId="12" fillId="0" borderId="0" xfId="0" applyFont="1"/>
    <xf numFmtId="47" fontId="0" fillId="0" borderId="1" xfId="0" applyNumberFormat="1" applyBorder="1"/>
    <xf numFmtId="0" fontId="8" fillId="0" borderId="1" xfId="0" applyFont="1" applyFill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3" fillId="0" borderId="1" xfId="0" applyFont="1" applyFill="1" applyBorder="1"/>
    <xf numFmtId="0" fontId="2" fillId="0" borderId="4" xfId="0" applyFont="1" applyBorder="1"/>
    <xf numFmtId="0" fontId="13" fillId="0" borderId="1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4" fillId="0" borderId="2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4" fillId="0" borderId="1" xfId="0" applyFont="1" applyBorder="1"/>
    <xf numFmtId="0" fontId="1" fillId="0" borderId="1" xfId="0" applyFont="1" applyFill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/>
    <xf numFmtId="0" fontId="11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/>
    <xf numFmtId="47" fontId="0" fillId="0" borderId="1" xfId="0" applyNumberFormat="1" applyFont="1" applyBorder="1"/>
    <xf numFmtId="0" fontId="15" fillId="0" borderId="0" xfId="0" applyFont="1"/>
    <xf numFmtId="47" fontId="2" fillId="0" borderId="1" xfId="0" applyNumberFormat="1" applyFont="1" applyBorder="1"/>
    <xf numFmtId="47" fontId="2" fillId="0" borderId="3" xfId="0" applyNumberFormat="1" applyFont="1" applyBorder="1"/>
    <xf numFmtId="0" fontId="10" fillId="0" borderId="0" xfId="0" applyFont="1" applyFill="1" applyBorder="1"/>
    <xf numFmtId="0" fontId="0" fillId="0" borderId="0" xfId="0" applyBorder="1" applyAlignment="1">
      <alignment horizontal="center"/>
    </xf>
    <xf numFmtId="0" fontId="13" fillId="0" borderId="0" xfId="0" applyFont="1" applyFill="1" applyBorder="1"/>
    <xf numFmtId="47" fontId="2" fillId="0" borderId="5" xfId="0" applyNumberFormat="1" applyFont="1" applyBorder="1"/>
    <xf numFmtId="0" fontId="17" fillId="0" borderId="0" xfId="0" applyFont="1" applyFill="1" applyBorder="1"/>
    <xf numFmtId="0" fontId="10" fillId="0" borderId="3" xfId="0" applyFont="1" applyFill="1" applyBorder="1"/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10" fillId="0" borderId="4" xfId="0" applyFont="1" applyFill="1" applyBorder="1"/>
    <xf numFmtId="0" fontId="10" fillId="0" borderId="4" xfId="0" applyFont="1" applyFill="1" applyBorder="1" applyAlignment="1">
      <alignment horizontal="center"/>
    </xf>
    <xf numFmtId="0" fontId="3" fillId="0" borderId="2" xfId="0" applyFont="1" applyBorder="1"/>
    <xf numFmtId="0" fontId="13" fillId="0" borderId="4" xfId="0" applyFont="1" applyFill="1" applyBorder="1"/>
    <xf numFmtId="47" fontId="0" fillId="0" borderId="2" xfId="0" applyNumberFormat="1" applyBorder="1"/>
    <xf numFmtId="47" fontId="0" fillId="0" borderId="0" xfId="0" applyNumberFormat="1" applyBorder="1"/>
    <xf numFmtId="0" fontId="16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20" fontId="19" fillId="0" borderId="0" xfId="0" applyNumberFormat="1" applyFont="1" applyBorder="1"/>
    <xf numFmtId="0" fontId="7" fillId="0" borderId="0" xfId="0" applyFont="1" applyBorder="1"/>
    <xf numFmtId="0" fontId="19" fillId="0" borderId="0" xfId="0" applyFont="1" applyBorder="1" applyAlignment="1">
      <alignment horizontal="center"/>
    </xf>
    <xf numFmtId="0" fontId="8" fillId="0" borderId="0" xfId="0" applyFont="1"/>
    <xf numFmtId="0" fontId="22" fillId="0" borderId="1" xfId="0" applyFont="1" applyBorder="1"/>
    <xf numFmtId="0" fontId="23" fillId="0" borderId="4" xfId="0" applyFont="1" applyBorder="1" applyAlignment="1">
      <alignment vertical="top" wrapText="1"/>
    </xf>
    <xf numFmtId="0" fontId="23" fillId="0" borderId="4" xfId="0" applyFont="1" applyBorder="1" applyAlignment="1">
      <alignment horizontal="center" vertical="top" wrapText="1"/>
    </xf>
    <xf numFmtId="0" fontId="24" fillId="0" borderId="1" xfId="0" applyFont="1" applyFill="1" applyBorder="1"/>
    <xf numFmtId="0" fontId="8" fillId="0" borderId="1" xfId="0" applyFont="1" applyBorder="1"/>
    <xf numFmtId="0" fontId="22" fillId="0" borderId="2" xfId="0" applyFont="1" applyBorder="1"/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/>
    <xf numFmtId="0" fontId="25" fillId="0" borderId="1" xfId="0" applyFont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24" fillId="0" borderId="0" xfId="0" applyFont="1" applyFill="1" applyBorder="1"/>
    <xf numFmtId="0" fontId="24" fillId="0" borderId="1" xfId="0" applyFont="1" applyBorder="1"/>
    <xf numFmtId="0" fontId="26" fillId="0" borderId="1" xfId="0" applyFont="1" applyBorder="1" applyAlignment="1">
      <alignment vertical="top" wrapText="1"/>
    </xf>
    <xf numFmtId="0" fontId="8" fillId="0" borderId="0" xfId="0" applyFont="1" applyBorder="1"/>
    <xf numFmtId="0" fontId="10" fillId="0" borderId="2" xfId="0" applyFont="1" applyFill="1" applyBorder="1"/>
    <xf numFmtId="0" fontId="8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6" xfId="0" applyFont="1" applyBorder="1" applyAlignment="1">
      <alignment horizontal="center" vertical="top" wrapText="1"/>
    </xf>
    <xf numFmtId="0" fontId="0" fillId="0" borderId="4" xfId="0" applyBorder="1"/>
    <xf numFmtId="0" fontId="24" fillId="0" borderId="2" xfId="0" applyFont="1" applyFill="1" applyBorder="1"/>
    <xf numFmtId="0" fontId="24" fillId="0" borderId="4" xfId="0" applyFont="1" applyFill="1" applyBorder="1"/>
    <xf numFmtId="0" fontId="8" fillId="0" borderId="4" xfId="0" applyFont="1" applyBorder="1"/>
    <xf numFmtId="0" fontId="18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0" fontId="13" fillId="0" borderId="2" xfId="0" applyFont="1" applyFill="1" applyBorder="1"/>
    <xf numFmtId="0" fontId="2" fillId="0" borderId="1" xfId="0" applyFont="1" applyFill="1" applyBorder="1"/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2" xfId="0" applyFont="1" applyFill="1" applyBorder="1" applyAlignment="1">
      <alignment vertical="top" wrapText="1"/>
    </xf>
    <xf numFmtId="0" fontId="0" fillId="0" borderId="2" xfId="0" applyFont="1" applyBorder="1"/>
    <xf numFmtId="0" fontId="21" fillId="0" borderId="2" xfId="0" applyFont="1" applyBorder="1" applyAlignment="1">
      <alignment horizontal="center"/>
    </xf>
    <xf numFmtId="46" fontId="0" fillId="0" borderId="1" xfId="0" applyNumberFormat="1" applyBorder="1"/>
    <xf numFmtId="0" fontId="24" fillId="0" borderId="0" xfId="0" applyFont="1"/>
    <xf numFmtId="0" fontId="31" fillId="0" borderId="0" xfId="0" applyFont="1"/>
    <xf numFmtId="0" fontId="20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8" fillId="0" borderId="0" xfId="0" applyFont="1"/>
    <xf numFmtId="0" fontId="20" fillId="0" borderId="0" xfId="0" applyFont="1" applyBorder="1" applyAlignment="1">
      <alignment horizontal="left"/>
    </xf>
    <xf numFmtId="20" fontId="7" fillId="0" borderId="0" xfId="0" applyNumberFormat="1" applyFont="1" applyBorder="1"/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/>
    <xf numFmtId="0" fontId="25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/>
    </xf>
    <xf numFmtId="164" fontId="0" fillId="2" borderId="0" xfId="0" applyNumberFormat="1" applyFill="1" applyBorder="1"/>
    <xf numFmtId="47" fontId="0" fillId="2" borderId="0" xfId="0" applyNumberFormat="1" applyFill="1" applyBorder="1"/>
    <xf numFmtId="0" fontId="0" fillId="2" borderId="0" xfId="0" applyFill="1" applyBorder="1"/>
    <xf numFmtId="47" fontId="0" fillId="2" borderId="1" xfId="0" applyNumberFormat="1" applyFill="1" applyBorder="1"/>
    <xf numFmtId="0" fontId="12" fillId="2" borderId="0" xfId="0" applyFont="1" applyFill="1"/>
    <xf numFmtId="0" fontId="31" fillId="2" borderId="0" xfId="0" applyFont="1" applyFill="1"/>
    <xf numFmtId="0" fontId="31" fillId="2" borderId="0" xfId="0" applyFont="1" applyFill="1" applyAlignment="1">
      <alignment horizontal="left"/>
    </xf>
    <xf numFmtId="0" fontId="3" fillId="2" borderId="0" xfId="0" applyFont="1" applyFill="1"/>
    <xf numFmtId="0" fontId="0" fillId="2" borderId="0" xfId="0" applyFill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22" fillId="2" borderId="2" xfId="0" applyFont="1" applyFill="1" applyBorder="1"/>
    <xf numFmtId="0" fontId="14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/>
    <xf numFmtId="0" fontId="2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/>
    </xf>
    <xf numFmtId="47" fontId="3" fillId="2" borderId="1" xfId="0" applyNumberFormat="1" applyFont="1" applyFill="1" applyBorder="1"/>
    <xf numFmtId="0" fontId="0" fillId="2" borderId="1" xfId="0" applyFill="1" applyBorder="1"/>
    <xf numFmtId="0" fontId="25" fillId="2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/>
    <xf numFmtId="0" fontId="25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25" fillId="2" borderId="1" xfId="0" applyFont="1" applyFill="1" applyBorder="1"/>
    <xf numFmtId="0" fontId="4" fillId="3" borderId="2" xfId="0" applyFont="1" applyFill="1" applyBorder="1" applyAlignment="1">
      <alignment horizontal="center"/>
    </xf>
    <xf numFmtId="0" fontId="25" fillId="3" borderId="2" xfId="0" applyFont="1" applyFill="1" applyBorder="1"/>
    <xf numFmtId="0" fontId="3" fillId="2" borderId="0" xfId="0" applyFont="1" applyFill="1" applyAlignment="1">
      <alignment horizontal="center"/>
    </xf>
    <xf numFmtId="0" fontId="8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10" fillId="2" borderId="1" xfId="0" applyFont="1" applyFill="1" applyBorder="1"/>
    <xf numFmtId="0" fontId="24" fillId="2" borderId="1" xfId="0" applyFont="1" applyFill="1" applyBorder="1"/>
    <xf numFmtId="0" fontId="10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6" fillId="2" borderId="0" xfId="0" applyFont="1" applyFill="1"/>
    <xf numFmtId="0" fontId="8" fillId="2" borderId="0" xfId="0" applyFont="1" applyFill="1"/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/>
    <xf numFmtId="0" fontId="23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/>
    </xf>
    <xf numFmtId="164" fontId="0" fillId="2" borderId="1" xfId="0" applyNumberFormat="1" applyFill="1" applyBorder="1"/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left" vertical="top" wrapText="1"/>
    </xf>
    <xf numFmtId="0" fontId="28" fillId="2" borderId="1" xfId="0" applyFont="1" applyFill="1" applyBorder="1"/>
    <xf numFmtId="0" fontId="23" fillId="2" borderId="1" xfId="0" applyFont="1" applyFill="1" applyBorder="1"/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25" fillId="2" borderId="0" xfId="0" applyFont="1" applyFill="1"/>
    <xf numFmtId="0" fontId="4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47" fontId="4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10" fillId="2" borderId="0" xfId="0" applyFont="1" applyFill="1"/>
    <xf numFmtId="0" fontId="24" fillId="2" borderId="0" xfId="0" applyFont="1" applyFill="1"/>
    <xf numFmtId="0" fontId="10" fillId="2" borderId="0" xfId="0" applyFont="1" applyFill="1" applyAlignment="1">
      <alignment horizontal="left"/>
    </xf>
    <xf numFmtId="47" fontId="3" fillId="2" borderId="0" xfId="0" applyNumberFormat="1" applyFont="1" applyFill="1" applyBorder="1"/>
    <xf numFmtId="46" fontId="0" fillId="2" borderId="1" xfId="0" applyNumberFormat="1" applyFill="1" applyBorder="1"/>
    <xf numFmtId="46" fontId="3" fillId="2" borderId="1" xfId="0" applyNumberFormat="1" applyFont="1" applyFill="1" applyBorder="1"/>
    <xf numFmtId="0" fontId="31" fillId="2" borderId="1" xfId="0" applyFont="1" applyFill="1" applyBorder="1"/>
    <xf numFmtId="0" fontId="31" fillId="2" borderId="1" xfId="0" applyFont="1" applyFill="1" applyBorder="1" applyAlignment="1">
      <alignment horizontal="left"/>
    </xf>
    <xf numFmtId="0" fontId="32" fillId="2" borderId="0" xfId="0" applyFont="1" applyFill="1"/>
    <xf numFmtId="0" fontId="17" fillId="2" borderId="0" xfId="0" applyFont="1" applyFill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8" fillId="2" borderId="1" xfId="0" applyFont="1" applyFill="1" applyBorder="1"/>
    <xf numFmtId="0" fontId="16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 vertical="top" wrapText="1"/>
    </xf>
    <xf numFmtId="0" fontId="25" fillId="2" borderId="0" xfId="0" applyFont="1" applyFill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0" fontId="17" fillId="2" borderId="0" xfId="0" applyFont="1" applyFill="1" applyBorder="1"/>
    <xf numFmtId="0" fontId="4" fillId="2" borderId="0" xfId="0" applyFont="1" applyFill="1" applyAlignment="1">
      <alignment horizontal="center" vertical="top" wrapText="1"/>
    </xf>
    <xf numFmtId="0" fontId="25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31" fillId="2" borderId="2" xfId="0" applyFont="1" applyFill="1" applyBorder="1"/>
    <xf numFmtId="0" fontId="31" fillId="2" borderId="2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33" fillId="0" borderId="0" xfId="0" applyFont="1"/>
    <xf numFmtId="0" fontId="34" fillId="0" borderId="0" xfId="0" applyFont="1"/>
    <xf numFmtId="0" fontId="35" fillId="2" borderId="0" xfId="0" applyFont="1" applyFill="1"/>
    <xf numFmtId="0" fontId="36" fillId="2" borderId="1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36" fillId="2" borderId="1" xfId="0" applyFont="1" applyFill="1" applyBorder="1"/>
    <xf numFmtId="0" fontId="35" fillId="2" borderId="1" xfId="0" applyFont="1" applyFill="1" applyBorder="1"/>
    <xf numFmtId="0" fontId="35" fillId="2" borderId="0" xfId="0" applyFont="1" applyFill="1" applyBorder="1"/>
    <xf numFmtId="0" fontId="36" fillId="3" borderId="1" xfId="0" applyFont="1" applyFill="1" applyBorder="1"/>
    <xf numFmtId="0" fontId="35" fillId="0" borderId="0" xfId="0" applyFont="1"/>
    <xf numFmtId="0" fontId="19" fillId="0" borderId="0" xfId="0" applyFont="1" applyBorder="1" applyAlignment="1">
      <alignment horizontal="left" wrapText="1"/>
    </xf>
    <xf numFmtId="0" fontId="14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2"/>
  <sheetViews>
    <sheetView tabSelected="1" view="pageBreakPreview" topLeftCell="A26" zoomScale="95" zoomScaleSheetLayoutView="95" workbookViewId="0">
      <selection activeCell="J10" sqref="J10"/>
    </sheetView>
  </sheetViews>
  <sheetFormatPr defaultRowHeight="15.75" x14ac:dyDescent="0.25"/>
  <cols>
    <col min="1" max="1" width="4.7109375" style="276" customWidth="1"/>
    <col min="2" max="2" width="23.5703125" style="10" customWidth="1"/>
    <col min="3" max="3" width="5.5703125" style="7" customWidth="1"/>
    <col min="4" max="4" width="2.140625" style="4" customWidth="1"/>
    <col min="5" max="5" width="9" style="97" customWidth="1"/>
    <col min="6" max="6" width="22.42578125" style="10" customWidth="1"/>
    <col min="7" max="7" width="8.140625" style="4" hidden="1" customWidth="1"/>
    <col min="8" max="8" width="9.140625" hidden="1" customWidth="1"/>
    <col min="9" max="9" width="10.7109375" bestFit="1" customWidth="1"/>
    <col min="10" max="10" width="8.42578125" style="280" customWidth="1"/>
  </cols>
  <sheetData>
    <row r="1" spans="1:10" s="74" customFormat="1" ht="21" x14ac:dyDescent="0.35">
      <c r="A1" s="266"/>
      <c r="B1" s="150" t="s">
        <v>492</v>
      </c>
      <c r="C1" s="151"/>
      <c r="E1" s="156"/>
      <c r="F1" s="150"/>
      <c r="J1" s="279"/>
    </row>
    <row r="2" spans="1:10" s="74" customFormat="1" ht="21" x14ac:dyDescent="0.35">
      <c r="A2" s="266"/>
      <c r="B2" s="150" t="s">
        <v>493</v>
      </c>
      <c r="C2" s="151"/>
      <c r="E2" s="156"/>
      <c r="F2" s="150"/>
      <c r="J2" s="279"/>
    </row>
    <row r="3" spans="1:10" ht="18.75" x14ac:dyDescent="0.3">
      <c r="A3" s="267" t="s">
        <v>494</v>
      </c>
      <c r="B3" s="149"/>
      <c r="C3" s="149"/>
      <c r="D3" s="149"/>
      <c r="E3" s="147"/>
      <c r="F3" s="154"/>
      <c r="G3" s="149"/>
    </row>
    <row r="4" spans="1:10" ht="18.75" x14ac:dyDescent="0.3">
      <c r="A4" s="268"/>
      <c r="B4" s="213" t="s">
        <v>467</v>
      </c>
      <c r="C4" s="201"/>
      <c r="D4" s="173"/>
      <c r="E4" s="214"/>
      <c r="F4" s="203"/>
      <c r="G4" s="173"/>
      <c r="H4" s="174"/>
      <c r="I4" s="174"/>
      <c r="J4" s="281"/>
    </row>
    <row r="5" spans="1:10" x14ac:dyDescent="0.25">
      <c r="A5" s="269" t="s">
        <v>0</v>
      </c>
      <c r="B5" s="175" t="s">
        <v>1</v>
      </c>
      <c r="C5" s="176" t="s">
        <v>2</v>
      </c>
      <c r="D5" s="177" t="s">
        <v>3</v>
      </c>
      <c r="E5" s="178" t="s">
        <v>4</v>
      </c>
      <c r="F5" s="179" t="s">
        <v>5</v>
      </c>
      <c r="G5" s="177" t="s">
        <v>395</v>
      </c>
      <c r="H5" s="177" t="s">
        <v>396</v>
      </c>
      <c r="I5" s="177" t="s">
        <v>397</v>
      </c>
      <c r="J5" s="278" t="s">
        <v>398</v>
      </c>
    </row>
    <row r="6" spans="1:10" x14ac:dyDescent="0.25">
      <c r="A6" s="269">
        <v>39</v>
      </c>
      <c r="B6" s="215" t="s">
        <v>124</v>
      </c>
      <c r="C6" s="216">
        <v>2010</v>
      </c>
      <c r="D6" s="217" t="s">
        <v>388</v>
      </c>
      <c r="E6" s="218" t="s">
        <v>6</v>
      </c>
      <c r="F6" s="219" t="s">
        <v>389</v>
      </c>
      <c r="G6" s="220">
        <v>3.472222222222222E-3</v>
      </c>
      <c r="H6" s="169">
        <v>5.9953703703703697E-3</v>
      </c>
      <c r="I6" s="169">
        <f t="shared" ref="I6:I13" si="0">H6-G6</f>
        <v>2.5231481481481476E-3</v>
      </c>
      <c r="J6" s="282">
        <v>1</v>
      </c>
    </row>
    <row r="7" spans="1:10" x14ac:dyDescent="0.25">
      <c r="A7" s="269">
        <v>45</v>
      </c>
      <c r="B7" s="215" t="s">
        <v>201</v>
      </c>
      <c r="C7" s="216">
        <v>2010</v>
      </c>
      <c r="D7" s="217" t="s">
        <v>388</v>
      </c>
      <c r="E7" s="218" t="s">
        <v>6</v>
      </c>
      <c r="F7" s="219" t="s">
        <v>206</v>
      </c>
      <c r="G7" s="220">
        <v>3.472222222222222E-3</v>
      </c>
      <c r="H7" s="169">
        <v>6.0069444444444441E-3</v>
      </c>
      <c r="I7" s="169">
        <f t="shared" si="0"/>
        <v>2.5347222222222221E-3</v>
      </c>
      <c r="J7" s="282">
        <v>2</v>
      </c>
    </row>
    <row r="8" spans="1:10" x14ac:dyDescent="0.25">
      <c r="A8" s="269">
        <v>38</v>
      </c>
      <c r="B8" s="215" t="s">
        <v>107</v>
      </c>
      <c r="C8" s="216">
        <v>2010</v>
      </c>
      <c r="D8" s="221" t="s">
        <v>388</v>
      </c>
      <c r="E8" s="218" t="s">
        <v>6</v>
      </c>
      <c r="F8" s="219" t="s">
        <v>109</v>
      </c>
      <c r="G8" s="220">
        <v>3.472222222222222E-3</v>
      </c>
      <c r="H8" s="169">
        <v>6.0127314814814809E-3</v>
      </c>
      <c r="I8" s="169">
        <f t="shared" si="0"/>
        <v>2.5405092592592588E-3</v>
      </c>
      <c r="J8" s="282">
        <v>3</v>
      </c>
    </row>
    <row r="9" spans="1:10" x14ac:dyDescent="0.25">
      <c r="A9" s="269">
        <v>43</v>
      </c>
      <c r="B9" s="222" t="s">
        <v>27</v>
      </c>
      <c r="C9" s="223">
        <v>2011</v>
      </c>
      <c r="D9" s="217" t="s">
        <v>388</v>
      </c>
      <c r="E9" s="218" t="s">
        <v>6</v>
      </c>
      <c r="F9" s="215" t="s">
        <v>34</v>
      </c>
      <c r="G9" s="220">
        <v>3.472222222222222E-3</v>
      </c>
      <c r="H9" s="169">
        <v>6.0416666666666665E-3</v>
      </c>
      <c r="I9" s="169">
        <f t="shared" si="0"/>
        <v>2.5694444444444445E-3</v>
      </c>
      <c r="J9" s="282">
        <v>4</v>
      </c>
    </row>
    <row r="10" spans="1:10" x14ac:dyDescent="0.25">
      <c r="A10" s="269">
        <v>40</v>
      </c>
      <c r="B10" s="215" t="s">
        <v>28</v>
      </c>
      <c r="C10" s="224">
        <v>2011</v>
      </c>
      <c r="D10" s="217" t="s">
        <v>388</v>
      </c>
      <c r="E10" s="218" t="s">
        <v>6</v>
      </c>
      <c r="F10" s="219" t="s">
        <v>34</v>
      </c>
      <c r="G10" s="220">
        <v>3.472222222222222E-3</v>
      </c>
      <c r="H10" s="169">
        <v>6.0879629629629643E-3</v>
      </c>
      <c r="I10" s="169">
        <f t="shared" si="0"/>
        <v>2.6157407407407423E-3</v>
      </c>
      <c r="J10" s="282">
        <v>5</v>
      </c>
    </row>
    <row r="11" spans="1:10" x14ac:dyDescent="0.25">
      <c r="A11" s="269">
        <v>29</v>
      </c>
      <c r="B11" s="184" t="s">
        <v>452</v>
      </c>
      <c r="C11" s="195">
        <v>2010</v>
      </c>
      <c r="D11" s="182"/>
      <c r="E11" s="183" t="s">
        <v>6</v>
      </c>
      <c r="F11" s="184" t="s">
        <v>458</v>
      </c>
      <c r="G11" s="220">
        <v>3.472222222222222E-3</v>
      </c>
      <c r="H11" s="169">
        <v>6.0995370370370361E-3</v>
      </c>
      <c r="I11" s="169">
        <f t="shared" si="0"/>
        <v>2.6273148148148141E-3</v>
      </c>
      <c r="J11" s="282">
        <v>6</v>
      </c>
    </row>
    <row r="12" spans="1:10" x14ac:dyDescent="0.25">
      <c r="A12" s="269">
        <v>44</v>
      </c>
      <c r="B12" s="215" t="s">
        <v>69</v>
      </c>
      <c r="C12" s="216">
        <v>2010</v>
      </c>
      <c r="D12" s="217" t="s">
        <v>388</v>
      </c>
      <c r="E12" s="218" t="s">
        <v>193</v>
      </c>
      <c r="F12" s="219" t="s">
        <v>77</v>
      </c>
      <c r="G12" s="220">
        <v>3.472222222222222E-3</v>
      </c>
      <c r="H12" s="169">
        <v>6.1574074074074074E-3</v>
      </c>
      <c r="I12" s="169">
        <f t="shared" si="0"/>
        <v>2.6851851851851854E-3</v>
      </c>
      <c r="J12" s="282">
        <v>7</v>
      </c>
    </row>
    <row r="13" spans="1:10" x14ac:dyDescent="0.25">
      <c r="A13" s="269">
        <v>26</v>
      </c>
      <c r="B13" s="180" t="s">
        <v>332</v>
      </c>
      <c r="C13" s="181">
        <v>2011</v>
      </c>
      <c r="D13" s="182"/>
      <c r="E13" s="183" t="s">
        <v>6</v>
      </c>
      <c r="F13" s="184" t="s">
        <v>87</v>
      </c>
      <c r="G13" s="220">
        <v>3.472222222222222E-3</v>
      </c>
      <c r="H13" s="169">
        <v>6.168981481481481E-3</v>
      </c>
      <c r="I13" s="169">
        <f t="shared" si="0"/>
        <v>2.696759259259259E-3</v>
      </c>
      <c r="J13" s="282">
        <v>8</v>
      </c>
    </row>
    <row r="14" spans="1:10" x14ac:dyDescent="0.25">
      <c r="A14" s="269">
        <v>6</v>
      </c>
      <c r="B14" s="180" t="s">
        <v>121</v>
      </c>
      <c r="C14" s="181">
        <v>2010</v>
      </c>
      <c r="D14" s="182"/>
      <c r="E14" s="183" t="s">
        <v>6</v>
      </c>
      <c r="F14" s="184" t="s">
        <v>389</v>
      </c>
      <c r="G14" s="182"/>
      <c r="H14" s="169">
        <v>2.7199074074074074E-3</v>
      </c>
      <c r="I14" s="169">
        <v>2.7199074074074074E-3</v>
      </c>
      <c r="J14" s="282">
        <v>9</v>
      </c>
    </row>
    <row r="15" spans="1:10" ht="31.5" x14ac:dyDescent="0.25">
      <c r="A15" s="269">
        <v>42</v>
      </c>
      <c r="B15" s="215" t="s">
        <v>29</v>
      </c>
      <c r="C15" s="216">
        <v>2010</v>
      </c>
      <c r="D15" s="216" t="s">
        <v>388</v>
      </c>
      <c r="E15" s="218" t="s">
        <v>6</v>
      </c>
      <c r="F15" s="215" t="s">
        <v>34</v>
      </c>
      <c r="G15" s="220">
        <v>3.472222222222222E-3</v>
      </c>
      <c r="H15" s="169">
        <v>6.1921296296296299E-3</v>
      </c>
      <c r="I15" s="169">
        <f t="shared" ref="I15:I22" si="1">H15-G15</f>
        <v>2.7199074074074079E-3</v>
      </c>
      <c r="J15" s="282">
        <v>9</v>
      </c>
    </row>
    <row r="16" spans="1:10" x14ac:dyDescent="0.25">
      <c r="A16" s="269">
        <v>48</v>
      </c>
      <c r="B16" s="207" t="s">
        <v>122</v>
      </c>
      <c r="C16" s="207">
        <v>2011</v>
      </c>
      <c r="D16" s="207" t="s">
        <v>388</v>
      </c>
      <c r="E16" s="208" t="s">
        <v>6</v>
      </c>
      <c r="F16" s="209" t="s">
        <v>389</v>
      </c>
      <c r="G16" s="220">
        <v>3.472222222222222E-3</v>
      </c>
      <c r="H16" s="169">
        <v>6.2615740740740748E-3</v>
      </c>
      <c r="I16" s="169">
        <f t="shared" si="1"/>
        <v>2.7893518518518528E-3</v>
      </c>
      <c r="J16" s="282">
        <v>11</v>
      </c>
    </row>
    <row r="17" spans="1:10" ht="31.5" x14ac:dyDescent="0.25">
      <c r="A17" s="269">
        <v>22</v>
      </c>
      <c r="B17" s="180" t="s">
        <v>349</v>
      </c>
      <c r="C17" s="181">
        <v>2010</v>
      </c>
      <c r="D17" s="181"/>
      <c r="E17" s="183" t="s">
        <v>6</v>
      </c>
      <c r="F17" s="180" t="s">
        <v>87</v>
      </c>
      <c r="G17" s="220">
        <v>3.472222222222222E-3</v>
      </c>
      <c r="H17" s="169">
        <v>6.2731481481481484E-3</v>
      </c>
      <c r="I17" s="169">
        <f t="shared" si="1"/>
        <v>2.8009259259259263E-3</v>
      </c>
      <c r="J17" s="282">
        <v>12</v>
      </c>
    </row>
    <row r="18" spans="1:10" ht="31.5" x14ac:dyDescent="0.25">
      <c r="A18" s="269">
        <v>41</v>
      </c>
      <c r="B18" s="215" t="s">
        <v>191</v>
      </c>
      <c r="C18" s="216">
        <v>2011</v>
      </c>
      <c r="D18" s="216" t="s">
        <v>388</v>
      </c>
      <c r="E18" s="218" t="s">
        <v>193</v>
      </c>
      <c r="F18" s="215" t="s">
        <v>188</v>
      </c>
      <c r="G18" s="220">
        <v>3.472222222222222E-3</v>
      </c>
      <c r="H18" s="169">
        <v>6.2731481481481484E-3</v>
      </c>
      <c r="I18" s="169">
        <f t="shared" si="1"/>
        <v>2.8009259259259263E-3</v>
      </c>
      <c r="J18" s="282">
        <v>12</v>
      </c>
    </row>
    <row r="19" spans="1:10" x14ac:dyDescent="0.25">
      <c r="A19" s="269">
        <v>37</v>
      </c>
      <c r="B19" s="215" t="s">
        <v>123</v>
      </c>
      <c r="C19" s="216">
        <v>2010</v>
      </c>
      <c r="D19" s="221" t="s">
        <v>388</v>
      </c>
      <c r="E19" s="218" t="s">
        <v>6</v>
      </c>
      <c r="F19" s="219" t="s">
        <v>389</v>
      </c>
      <c r="G19" s="220">
        <v>3.472222222222222E-3</v>
      </c>
      <c r="H19" s="169">
        <v>6.3425925925925915E-3</v>
      </c>
      <c r="I19" s="169">
        <f t="shared" si="1"/>
        <v>2.8703703703703695E-3</v>
      </c>
      <c r="J19" s="282">
        <v>14</v>
      </c>
    </row>
    <row r="20" spans="1:10" x14ac:dyDescent="0.25">
      <c r="A20" s="269">
        <v>47</v>
      </c>
      <c r="B20" s="207" t="s">
        <v>63</v>
      </c>
      <c r="C20" s="207">
        <v>2010</v>
      </c>
      <c r="D20" s="207" t="s">
        <v>388</v>
      </c>
      <c r="E20" s="208" t="s">
        <v>193</v>
      </c>
      <c r="F20" s="209" t="s">
        <v>77</v>
      </c>
      <c r="G20" s="220">
        <v>3.472222222222222E-3</v>
      </c>
      <c r="H20" s="169">
        <v>6.3541666666666668E-3</v>
      </c>
      <c r="I20" s="169">
        <f t="shared" si="1"/>
        <v>2.8819444444444448E-3</v>
      </c>
      <c r="J20" s="282">
        <v>15</v>
      </c>
    </row>
    <row r="21" spans="1:10" x14ac:dyDescent="0.25">
      <c r="A21" s="269">
        <v>34</v>
      </c>
      <c r="B21" s="225" t="s">
        <v>327</v>
      </c>
      <c r="C21" s="223">
        <v>2011</v>
      </c>
      <c r="D21" s="217" t="s">
        <v>388</v>
      </c>
      <c r="E21" s="226" t="s">
        <v>6</v>
      </c>
      <c r="F21" s="219" t="s">
        <v>302</v>
      </c>
      <c r="G21" s="220">
        <v>3.472222222222222E-3</v>
      </c>
      <c r="H21" s="169">
        <v>6.3888888888888884E-3</v>
      </c>
      <c r="I21" s="169">
        <f t="shared" si="1"/>
        <v>2.9166666666666664E-3</v>
      </c>
      <c r="J21" s="282">
        <v>16</v>
      </c>
    </row>
    <row r="22" spans="1:10" x14ac:dyDescent="0.25">
      <c r="A22" s="269">
        <v>32</v>
      </c>
      <c r="B22" s="219" t="s">
        <v>382</v>
      </c>
      <c r="C22" s="216">
        <v>2012</v>
      </c>
      <c r="D22" s="221" t="s">
        <v>388</v>
      </c>
      <c r="E22" s="218" t="s">
        <v>6</v>
      </c>
      <c r="F22" s="219" t="s">
        <v>114</v>
      </c>
      <c r="G22" s="220">
        <v>3.472222222222222E-3</v>
      </c>
      <c r="H22" s="169">
        <v>6.4120370370370364E-3</v>
      </c>
      <c r="I22" s="169">
        <f t="shared" si="1"/>
        <v>2.9398148148148144E-3</v>
      </c>
      <c r="J22" s="282">
        <v>17</v>
      </c>
    </row>
    <row r="23" spans="1:10" x14ac:dyDescent="0.25">
      <c r="A23" s="269">
        <v>7</v>
      </c>
      <c r="B23" s="180" t="s">
        <v>325</v>
      </c>
      <c r="C23" s="181">
        <v>2010</v>
      </c>
      <c r="D23" s="196"/>
      <c r="E23" s="183" t="s">
        <v>6</v>
      </c>
      <c r="F23" s="184" t="s">
        <v>302</v>
      </c>
      <c r="G23" s="182"/>
      <c r="H23" s="169">
        <v>2.9513888888888888E-3</v>
      </c>
      <c r="I23" s="169">
        <v>2.9513888888888888E-3</v>
      </c>
      <c r="J23" s="282">
        <v>18</v>
      </c>
    </row>
    <row r="24" spans="1:10" x14ac:dyDescent="0.25">
      <c r="A24" s="269">
        <v>24</v>
      </c>
      <c r="B24" s="180" t="s">
        <v>343</v>
      </c>
      <c r="C24" s="181">
        <v>2011</v>
      </c>
      <c r="D24" s="182"/>
      <c r="E24" s="183" t="s">
        <v>6</v>
      </c>
      <c r="F24" s="184" t="s">
        <v>87</v>
      </c>
      <c r="G24" s="220">
        <v>3.472222222222222E-3</v>
      </c>
      <c r="H24" s="169">
        <v>6.4236111111111117E-3</v>
      </c>
      <c r="I24" s="169">
        <f>H24-G24</f>
        <v>2.9513888888888897E-3</v>
      </c>
      <c r="J24" s="282">
        <v>18</v>
      </c>
    </row>
    <row r="25" spans="1:10" x14ac:dyDescent="0.25">
      <c r="A25" s="269">
        <v>5</v>
      </c>
      <c r="B25" s="180" t="s">
        <v>459</v>
      </c>
      <c r="C25" s="181">
        <v>2012</v>
      </c>
      <c r="D25" s="182"/>
      <c r="E25" s="183" t="s">
        <v>6</v>
      </c>
      <c r="F25" s="184" t="s">
        <v>458</v>
      </c>
      <c r="G25" s="182"/>
      <c r="H25" s="169">
        <v>2.9745370370370373E-3</v>
      </c>
      <c r="I25" s="169">
        <v>2.9745370370370373E-3</v>
      </c>
      <c r="J25" s="282">
        <v>20</v>
      </c>
    </row>
    <row r="26" spans="1:10" x14ac:dyDescent="0.25">
      <c r="A26" s="269">
        <v>4</v>
      </c>
      <c r="B26" s="180" t="s">
        <v>249</v>
      </c>
      <c r="C26" s="181">
        <v>2012</v>
      </c>
      <c r="D26" s="182"/>
      <c r="E26" s="183" t="s">
        <v>6</v>
      </c>
      <c r="F26" s="184" t="s">
        <v>104</v>
      </c>
      <c r="G26" s="182"/>
      <c r="H26" s="169">
        <v>3.0324074074074073E-3</v>
      </c>
      <c r="I26" s="169">
        <v>3.0324074074074073E-3</v>
      </c>
      <c r="J26" s="282">
        <v>21</v>
      </c>
    </row>
    <row r="27" spans="1:10" x14ac:dyDescent="0.25">
      <c r="A27" s="269">
        <v>11</v>
      </c>
      <c r="B27" s="193" t="s">
        <v>190</v>
      </c>
      <c r="C27" s="181">
        <v>2010</v>
      </c>
      <c r="D27" s="182"/>
      <c r="E27" s="198" t="s">
        <v>193</v>
      </c>
      <c r="F27" s="184" t="s">
        <v>188</v>
      </c>
      <c r="G27" s="182"/>
      <c r="H27" s="169">
        <v>3.0324074074074073E-3</v>
      </c>
      <c r="I27" s="169">
        <v>3.0324074074074073E-3</v>
      </c>
      <c r="J27" s="282">
        <v>21</v>
      </c>
    </row>
    <row r="28" spans="1:10" x14ac:dyDescent="0.25">
      <c r="A28" s="269">
        <v>15</v>
      </c>
      <c r="B28" s="180" t="s">
        <v>245</v>
      </c>
      <c r="C28" s="181">
        <v>2011</v>
      </c>
      <c r="D28" s="181"/>
      <c r="E28" s="183" t="s">
        <v>6</v>
      </c>
      <c r="F28" s="184" t="s">
        <v>104</v>
      </c>
      <c r="G28" s="182"/>
      <c r="H28" s="169">
        <v>3.0324074074074073E-3</v>
      </c>
      <c r="I28" s="169">
        <v>3.0324074074074073E-3</v>
      </c>
      <c r="J28" s="282">
        <v>21</v>
      </c>
    </row>
    <row r="29" spans="1:10" x14ac:dyDescent="0.25">
      <c r="A29" s="269">
        <v>8</v>
      </c>
      <c r="B29" s="184" t="s">
        <v>374</v>
      </c>
      <c r="C29" s="181">
        <v>2012</v>
      </c>
      <c r="D29" s="196"/>
      <c r="E29" s="183" t="s">
        <v>6</v>
      </c>
      <c r="F29" s="227" t="s">
        <v>87</v>
      </c>
      <c r="G29" s="182"/>
      <c r="H29" s="169">
        <v>3.0439814814814821E-3</v>
      </c>
      <c r="I29" s="169">
        <v>3.0439814814814821E-3</v>
      </c>
      <c r="J29" s="282">
        <v>24</v>
      </c>
    </row>
    <row r="30" spans="1:10" x14ac:dyDescent="0.25">
      <c r="A30" s="269">
        <v>19</v>
      </c>
      <c r="B30" s="193" t="s">
        <v>79</v>
      </c>
      <c r="C30" s="194">
        <v>2011</v>
      </c>
      <c r="D30" s="182"/>
      <c r="E30" s="187" t="s">
        <v>193</v>
      </c>
      <c r="F30" s="184" t="s">
        <v>77</v>
      </c>
      <c r="G30" s="182"/>
      <c r="H30" s="169">
        <v>3.0439814814814821E-3</v>
      </c>
      <c r="I30" s="169">
        <v>3.0439814814814821E-3</v>
      </c>
      <c r="J30" s="282">
        <v>24</v>
      </c>
    </row>
    <row r="31" spans="1:10" x14ac:dyDescent="0.25">
      <c r="A31" s="269">
        <v>23</v>
      </c>
      <c r="B31" s="180" t="s">
        <v>326</v>
      </c>
      <c r="C31" s="181">
        <v>2011</v>
      </c>
      <c r="D31" s="181"/>
      <c r="E31" s="183" t="s">
        <v>6</v>
      </c>
      <c r="F31" s="180" t="s">
        <v>302</v>
      </c>
      <c r="G31" s="182"/>
      <c r="H31" s="169">
        <v>3.0671296296296297E-3</v>
      </c>
      <c r="I31" s="169">
        <v>3.0671296296296297E-3</v>
      </c>
      <c r="J31" s="282">
        <v>26</v>
      </c>
    </row>
    <row r="32" spans="1:10" x14ac:dyDescent="0.25">
      <c r="A32" s="269">
        <v>35</v>
      </c>
      <c r="B32" s="222" t="s">
        <v>371</v>
      </c>
      <c r="C32" s="223">
        <v>2011</v>
      </c>
      <c r="D32" s="217" t="s">
        <v>388</v>
      </c>
      <c r="E32" s="226" t="s">
        <v>6</v>
      </c>
      <c r="F32" s="219" t="s">
        <v>87</v>
      </c>
      <c r="G32" s="220">
        <v>3.472222222222222E-3</v>
      </c>
      <c r="H32" s="169">
        <v>6.5393518518518517E-3</v>
      </c>
      <c r="I32" s="169">
        <f>H32-G32</f>
        <v>3.0671296296296297E-3</v>
      </c>
      <c r="J32" s="282">
        <v>26</v>
      </c>
    </row>
    <row r="33" spans="1:10" ht="25.5" x14ac:dyDescent="0.25">
      <c r="A33" s="269">
        <v>1</v>
      </c>
      <c r="B33" s="193" t="s">
        <v>373</v>
      </c>
      <c r="C33" s="194">
        <v>2012</v>
      </c>
      <c r="D33" s="182"/>
      <c r="E33" s="183" t="s">
        <v>6</v>
      </c>
      <c r="F33" s="228" t="s">
        <v>87</v>
      </c>
      <c r="G33" s="182"/>
      <c r="H33" s="169">
        <v>3.0787037037037037E-3</v>
      </c>
      <c r="I33" s="169">
        <v>3.0787037037037037E-3</v>
      </c>
      <c r="J33" s="282">
        <v>28</v>
      </c>
    </row>
    <row r="34" spans="1:10" x14ac:dyDescent="0.25">
      <c r="A34" s="269">
        <v>18</v>
      </c>
      <c r="B34" s="180" t="s">
        <v>304</v>
      </c>
      <c r="C34" s="181">
        <v>2010</v>
      </c>
      <c r="D34" s="182"/>
      <c r="E34" s="183" t="s">
        <v>6</v>
      </c>
      <c r="F34" s="184" t="s">
        <v>302</v>
      </c>
      <c r="G34" s="182"/>
      <c r="H34" s="169">
        <v>3.0902777777777782E-3</v>
      </c>
      <c r="I34" s="169">
        <v>3.0902777777777782E-3</v>
      </c>
      <c r="J34" s="282">
        <v>29</v>
      </c>
    </row>
    <row r="35" spans="1:10" x14ac:dyDescent="0.25">
      <c r="A35" s="269">
        <v>31</v>
      </c>
      <c r="B35" s="215" t="s">
        <v>241</v>
      </c>
      <c r="C35" s="216">
        <v>2010</v>
      </c>
      <c r="D35" s="217" t="s">
        <v>388</v>
      </c>
      <c r="E35" s="218" t="s">
        <v>6</v>
      </c>
      <c r="F35" s="219" t="s">
        <v>104</v>
      </c>
      <c r="G35" s="220">
        <v>3.472222222222222E-3</v>
      </c>
      <c r="H35" s="169">
        <v>6.5972222222222222E-3</v>
      </c>
      <c r="I35" s="169">
        <f>H35-G35</f>
        <v>3.1250000000000002E-3</v>
      </c>
      <c r="J35" s="282">
        <v>30</v>
      </c>
    </row>
    <row r="36" spans="1:10" x14ac:dyDescent="0.25">
      <c r="A36" s="269">
        <v>27</v>
      </c>
      <c r="B36" s="180" t="s">
        <v>242</v>
      </c>
      <c r="C36" s="181">
        <v>2010</v>
      </c>
      <c r="D36" s="181"/>
      <c r="E36" s="183" t="s">
        <v>6</v>
      </c>
      <c r="F36" s="180" t="s">
        <v>104</v>
      </c>
      <c r="G36" s="220">
        <v>3.472222222222222E-3</v>
      </c>
      <c r="H36" s="169">
        <v>6.6319444444444446E-3</v>
      </c>
      <c r="I36" s="169">
        <f>H36-G36</f>
        <v>3.1597222222222226E-3</v>
      </c>
      <c r="J36" s="282">
        <v>31</v>
      </c>
    </row>
    <row r="37" spans="1:10" x14ac:dyDescent="0.25">
      <c r="A37" s="269">
        <v>36</v>
      </c>
      <c r="B37" s="184" t="s">
        <v>328</v>
      </c>
      <c r="C37" s="195">
        <v>2011</v>
      </c>
      <c r="D37" s="182"/>
      <c r="E37" s="183" t="s">
        <v>6</v>
      </c>
      <c r="F37" s="184" t="s">
        <v>302</v>
      </c>
      <c r="G37" s="220">
        <v>3.472222222222222E-3</v>
      </c>
      <c r="H37" s="169">
        <v>6.6319444444444446E-3</v>
      </c>
      <c r="I37" s="169">
        <f>H37-G37</f>
        <v>3.1597222222222226E-3</v>
      </c>
      <c r="J37" s="282">
        <v>31</v>
      </c>
    </row>
    <row r="38" spans="1:10" x14ac:dyDescent="0.25">
      <c r="A38" s="269">
        <v>49</v>
      </c>
      <c r="B38" s="207" t="s">
        <v>369</v>
      </c>
      <c r="C38" s="207">
        <v>2013</v>
      </c>
      <c r="D38" s="207" t="s">
        <v>388</v>
      </c>
      <c r="E38" s="208" t="s">
        <v>6</v>
      </c>
      <c r="F38" s="209" t="s">
        <v>87</v>
      </c>
      <c r="G38" s="220">
        <v>3.472222222222222E-3</v>
      </c>
      <c r="H38" s="169">
        <v>6.6435185185185182E-3</v>
      </c>
      <c r="I38" s="169">
        <f>H38-G38</f>
        <v>3.1712962962962962E-3</v>
      </c>
      <c r="J38" s="282">
        <v>33</v>
      </c>
    </row>
    <row r="39" spans="1:10" x14ac:dyDescent="0.25">
      <c r="A39" s="269">
        <v>3</v>
      </c>
      <c r="B39" s="180" t="s">
        <v>182</v>
      </c>
      <c r="C39" s="181">
        <v>2012</v>
      </c>
      <c r="D39" s="182"/>
      <c r="E39" s="183" t="s">
        <v>6</v>
      </c>
      <c r="F39" s="184" t="s">
        <v>183</v>
      </c>
      <c r="G39" s="182"/>
      <c r="H39" s="169">
        <v>3.2175925925925926E-3</v>
      </c>
      <c r="I39" s="169">
        <v>3.2175925925925926E-3</v>
      </c>
      <c r="J39" s="282">
        <v>34</v>
      </c>
    </row>
    <row r="40" spans="1:10" x14ac:dyDescent="0.25">
      <c r="A40" s="269">
        <v>21</v>
      </c>
      <c r="B40" s="180" t="s">
        <v>316</v>
      </c>
      <c r="C40" s="181">
        <v>2010</v>
      </c>
      <c r="D40" s="181"/>
      <c r="E40" s="183" t="s">
        <v>6</v>
      </c>
      <c r="F40" s="180" t="s">
        <v>302</v>
      </c>
      <c r="G40" s="182"/>
      <c r="H40" s="169">
        <v>3.2407407407407406E-3</v>
      </c>
      <c r="I40" s="169">
        <v>3.2407407407407406E-3</v>
      </c>
      <c r="J40" s="282">
        <v>35</v>
      </c>
    </row>
    <row r="41" spans="1:10" x14ac:dyDescent="0.25">
      <c r="A41" s="269">
        <v>33</v>
      </c>
      <c r="B41" s="222" t="s">
        <v>80</v>
      </c>
      <c r="C41" s="223">
        <v>2011</v>
      </c>
      <c r="D41" s="217" t="s">
        <v>388</v>
      </c>
      <c r="E41" s="226" t="s">
        <v>193</v>
      </c>
      <c r="F41" s="219" t="s">
        <v>77</v>
      </c>
      <c r="G41" s="220">
        <v>3.472222222222222E-3</v>
      </c>
      <c r="H41" s="169">
        <v>6.7245370370370367E-3</v>
      </c>
      <c r="I41" s="169">
        <f>H41-G41</f>
        <v>3.2523148148148147E-3</v>
      </c>
      <c r="J41" s="282">
        <v>36</v>
      </c>
    </row>
    <row r="42" spans="1:10" x14ac:dyDescent="0.25">
      <c r="A42" s="269">
        <v>28</v>
      </c>
      <c r="B42" s="193" t="s">
        <v>462</v>
      </c>
      <c r="C42" s="194">
        <v>2010</v>
      </c>
      <c r="D42" s="182"/>
      <c r="E42" s="183" t="s">
        <v>6</v>
      </c>
      <c r="F42" s="184" t="s">
        <v>302</v>
      </c>
      <c r="G42" s="220">
        <v>3.472222222222222E-3</v>
      </c>
      <c r="H42" s="169">
        <v>6.7361111111111103E-3</v>
      </c>
      <c r="I42" s="169">
        <f>H42-G42</f>
        <v>3.2638888888888882E-3</v>
      </c>
      <c r="J42" s="282">
        <v>37</v>
      </c>
    </row>
    <row r="43" spans="1:10" x14ac:dyDescent="0.25">
      <c r="A43" s="269">
        <v>2</v>
      </c>
      <c r="B43" s="229" t="s">
        <v>240</v>
      </c>
      <c r="C43" s="195">
        <v>2010</v>
      </c>
      <c r="D43" s="182"/>
      <c r="E43" s="183" t="s">
        <v>6</v>
      </c>
      <c r="F43" s="184" t="s">
        <v>104</v>
      </c>
      <c r="G43" s="182"/>
      <c r="H43" s="169">
        <v>3.2638888888888891E-3</v>
      </c>
      <c r="I43" s="169">
        <v>3.2638888888888891E-3</v>
      </c>
      <c r="J43" s="282">
        <v>37</v>
      </c>
    </row>
    <row r="44" spans="1:10" x14ac:dyDescent="0.25">
      <c r="A44" s="269">
        <v>25</v>
      </c>
      <c r="B44" s="222" t="s">
        <v>372</v>
      </c>
      <c r="C44" s="216">
        <v>2013</v>
      </c>
      <c r="D44" s="217" t="s">
        <v>388</v>
      </c>
      <c r="E44" s="230" t="s">
        <v>6</v>
      </c>
      <c r="F44" s="219" t="s">
        <v>87</v>
      </c>
      <c r="G44" s="182"/>
      <c r="H44" s="169">
        <v>3.3101851851851851E-3</v>
      </c>
      <c r="I44" s="169">
        <v>3.3101851851851851E-3</v>
      </c>
      <c r="J44" s="282">
        <v>39</v>
      </c>
    </row>
    <row r="45" spans="1:10" x14ac:dyDescent="0.25">
      <c r="A45" s="269">
        <v>30</v>
      </c>
      <c r="B45" s="215" t="s">
        <v>165</v>
      </c>
      <c r="C45" s="216">
        <v>2010</v>
      </c>
      <c r="D45" s="217" t="s">
        <v>164</v>
      </c>
      <c r="E45" s="218" t="s">
        <v>6</v>
      </c>
      <c r="F45" s="219" t="s">
        <v>104</v>
      </c>
      <c r="G45" s="220">
        <v>3.472222222222222E-3</v>
      </c>
      <c r="H45" s="169">
        <v>6.782407407407408E-3</v>
      </c>
      <c r="I45" s="169">
        <f>H45-G45</f>
        <v>3.310185185185186E-3</v>
      </c>
      <c r="J45" s="282">
        <v>39</v>
      </c>
    </row>
    <row r="46" spans="1:10" x14ac:dyDescent="0.25">
      <c r="A46" s="269">
        <v>16</v>
      </c>
      <c r="B46" s="180" t="s">
        <v>213</v>
      </c>
      <c r="C46" s="181">
        <v>2010</v>
      </c>
      <c r="D46" s="181"/>
      <c r="E46" s="183" t="s">
        <v>6</v>
      </c>
      <c r="F46" s="184" t="s">
        <v>215</v>
      </c>
      <c r="G46" s="182"/>
      <c r="H46" s="169">
        <v>3.3333333333333335E-3</v>
      </c>
      <c r="I46" s="169">
        <v>3.3333333333333335E-3</v>
      </c>
      <c r="J46" s="282">
        <v>41</v>
      </c>
    </row>
    <row r="47" spans="1:10" ht="19.5" customHeight="1" x14ac:dyDescent="0.25">
      <c r="A47" s="269">
        <v>366</v>
      </c>
      <c r="B47" s="222" t="s">
        <v>502</v>
      </c>
      <c r="C47" s="216">
        <v>2001</v>
      </c>
      <c r="D47" s="217"/>
      <c r="E47" s="230" t="s">
        <v>6</v>
      </c>
      <c r="F47" s="219" t="s">
        <v>87</v>
      </c>
      <c r="G47" s="182"/>
      <c r="H47" s="169">
        <v>3.4953703703703705E-3</v>
      </c>
      <c r="I47" s="169">
        <v>3.4953703703703705E-3</v>
      </c>
      <c r="J47" s="282">
        <v>42</v>
      </c>
    </row>
    <row r="48" spans="1:10" x14ac:dyDescent="0.25">
      <c r="A48" s="269">
        <v>20</v>
      </c>
      <c r="B48" s="180" t="s">
        <v>189</v>
      </c>
      <c r="C48" s="181">
        <v>2010</v>
      </c>
      <c r="D48" s="196"/>
      <c r="E48" s="183" t="s">
        <v>193</v>
      </c>
      <c r="F48" s="184" t="s">
        <v>188</v>
      </c>
      <c r="G48" s="182"/>
      <c r="H48" s="169">
        <v>3.530092592592592E-3</v>
      </c>
      <c r="I48" s="169">
        <v>3.530092592592592E-3</v>
      </c>
      <c r="J48" s="282">
        <v>43</v>
      </c>
    </row>
    <row r="49" spans="1:10" x14ac:dyDescent="0.25">
      <c r="A49" s="269">
        <v>12</v>
      </c>
      <c r="B49" s="193" t="s">
        <v>194</v>
      </c>
      <c r="C49" s="181">
        <v>2012</v>
      </c>
      <c r="D49" s="182"/>
      <c r="E49" s="198" t="s">
        <v>6</v>
      </c>
      <c r="F49" s="184" t="s">
        <v>114</v>
      </c>
      <c r="G49" s="182"/>
      <c r="H49" s="169">
        <v>3.7037037037037034E-3</v>
      </c>
      <c r="I49" s="169">
        <v>3.7037037037037034E-3</v>
      </c>
      <c r="J49" s="282">
        <v>44</v>
      </c>
    </row>
    <row r="50" spans="1:10" x14ac:dyDescent="0.25">
      <c r="A50" s="269">
        <v>46</v>
      </c>
      <c r="B50" s="215" t="s">
        <v>81</v>
      </c>
      <c r="C50" s="216">
        <v>2011</v>
      </c>
      <c r="D50" s="217" t="s">
        <v>388</v>
      </c>
      <c r="E50" s="218" t="s">
        <v>193</v>
      </c>
      <c r="F50" s="219" t="s">
        <v>77</v>
      </c>
      <c r="G50" s="220">
        <v>3.472222222222222E-3</v>
      </c>
      <c r="H50" s="169">
        <v>7.1759259259259259E-3</v>
      </c>
      <c r="I50" s="169">
        <f>H50-G50</f>
        <v>3.7037037037037038E-3</v>
      </c>
      <c r="J50" s="282">
        <v>44</v>
      </c>
    </row>
    <row r="51" spans="1:10" x14ac:dyDescent="0.25">
      <c r="A51" s="269">
        <v>14</v>
      </c>
      <c r="B51" s="207" t="s">
        <v>460</v>
      </c>
      <c r="C51" s="207">
        <v>2014</v>
      </c>
      <c r="D51" s="207" t="s">
        <v>388</v>
      </c>
      <c r="E51" s="208" t="s">
        <v>6</v>
      </c>
      <c r="F51" s="209" t="s">
        <v>114</v>
      </c>
      <c r="G51" s="182"/>
      <c r="H51" s="169">
        <v>3.7615740740740739E-3</v>
      </c>
      <c r="I51" s="169">
        <v>3.7615740740740739E-3</v>
      </c>
      <c r="J51" s="282">
        <v>46</v>
      </c>
    </row>
    <row r="52" spans="1:10" x14ac:dyDescent="0.25">
      <c r="A52" s="269">
        <v>13</v>
      </c>
      <c r="B52" s="180" t="s">
        <v>256</v>
      </c>
      <c r="C52" s="181">
        <v>2014</v>
      </c>
      <c r="D52" s="181"/>
      <c r="E52" s="183" t="s">
        <v>6</v>
      </c>
      <c r="F52" s="184" t="s">
        <v>104</v>
      </c>
      <c r="G52" s="182"/>
      <c r="H52" s="169">
        <v>3.8541666666666668E-3</v>
      </c>
      <c r="I52" s="169">
        <v>3.8541666666666668E-3</v>
      </c>
      <c r="J52" s="282">
        <v>47</v>
      </c>
    </row>
    <row r="53" spans="1:10" x14ac:dyDescent="0.25">
      <c r="A53" s="269">
        <v>9</v>
      </c>
      <c r="B53" s="180" t="s">
        <v>259</v>
      </c>
      <c r="C53" s="181">
        <v>2010</v>
      </c>
      <c r="D53" s="181"/>
      <c r="E53" s="183" t="s">
        <v>6</v>
      </c>
      <c r="F53" s="180" t="s">
        <v>104</v>
      </c>
      <c r="G53" s="182"/>
      <c r="H53" s="186"/>
      <c r="I53" s="186" t="s">
        <v>434</v>
      </c>
      <c r="J53" s="282"/>
    </row>
    <row r="54" spans="1:10" x14ac:dyDescent="0.25">
      <c r="A54" s="269">
        <v>10</v>
      </c>
      <c r="B54" s="184" t="s">
        <v>247</v>
      </c>
      <c r="C54" s="195">
        <v>2011</v>
      </c>
      <c r="D54" s="182"/>
      <c r="E54" s="183" t="s">
        <v>6</v>
      </c>
      <c r="F54" s="184" t="s">
        <v>104</v>
      </c>
      <c r="G54" s="182"/>
      <c r="H54" s="186"/>
      <c r="I54" s="186" t="s">
        <v>434</v>
      </c>
      <c r="J54" s="282"/>
    </row>
    <row r="55" spans="1:10" x14ac:dyDescent="0.25">
      <c r="A55" s="269">
        <v>17</v>
      </c>
      <c r="B55" s="180" t="s">
        <v>246</v>
      </c>
      <c r="C55" s="181">
        <v>2011</v>
      </c>
      <c r="D55" s="182"/>
      <c r="E55" s="183" t="s">
        <v>6</v>
      </c>
      <c r="F55" s="184" t="s">
        <v>104</v>
      </c>
      <c r="G55" s="182"/>
      <c r="H55" s="186"/>
      <c r="I55" s="186" t="s">
        <v>434</v>
      </c>
      <c r="J55" s="282"/>
    </row>
    <row r="56" spans="1:10" x14ac:dyDescent="0.25">
      <c r="A56" s="270"/>
      <c r="B56" s="231"/>
      <c r="C56" s="232"/>
      <c r="D56" s="233"/>
      <c r="E56" s="234"/>
      <c r="F56" s="235"/>
      <c r="G56" s="233"/>
      <c r="H56" s="174"/>
      <c r="I56" s="174"/>
      <c r="J56" s="281"/>
    </row>
    <row r="57" spans="1:10" ht="18.75" x14ac:dyDescent="0.3">
      <c r="A57" s="270"/>
      <c r="B57" s="236" t="s">
        <v>465</v>
      </c>
      <c r="C57" s="232"/>
      <c r="D57" s="233"/>
      <c r="E57" s="234"/>
      <c r="F57" s="235"/>
      <c r="G57" s="233"/>
      <c r="H57" s="174"/>
      <c r="I57" s="174"/>
      <c r="J57" s="281"/>
    </row>
    <row r="58" spans="1:10" x14ac:dyDescent="0.25">
      <c r="A58" s="269" t="s">
        <v>0</v>
      </c>
      <c r="B58" s="175" t="s">
        <v>1</v>
      </c>
      <c r="C58" s="176" t="s">
        <v>2</v>
      </c>
      <c r="D58" s="177" t="s">
        <v>3</v>
      </c>
      <c r="E58" s="178" t="s">
        <v>4</v>
      </c>
      <c r="F58" s="179" t="s">
        <v>5</v>
      </c>
      <c r="G58" s="177" t="s">
        <v>395</v>
      </c>
      <c r="H58" s="177" t="s">
        <v>396</v>
      </c>
      <c r="I58" s="177" t="s">
        <v>397</v>
      </c>
      <c r="J58" s="278" t="s">
        <v>398</v>
      </c>
    </row>
    <row r="59" spans="1:10" x14ac:dyDescent="0.25">
      <c r="A59" s="269">
        <v>74</v>
      </c>
      <c r="B59" s="180" t="s">
        <v>360</v>
      </c>
      <c r="C59" s="181">
        <v>2008</v>
      </c>
      <c r="D59" s="182"/>
      <c r="E59" s="183" t="s">
        <v>6</v>
      </c>
      <c r="F59" s="184" t="s">
        <v>87</v>
      </c>
      <c r="G59" s="237">
        <v>1.0416666666666666E-2</v>
      </c>
      <c r="H59" s="169">
        <v>1.2800925925925926E-2</v>
      </c>
      <c r="I59" s="169">
        <f t="shared" ref="I59:I104" si="2">H59-G59</f>
        <v>2.3842592592592596E-3</v>
      </c>
      <c r="J59" s="282">
        <v>1</v>
      </c>
    </row>
    <row r="60" spans="1:10" x14ac:dyDescent="0.25">
      <c r="A60" s="269">
        <v>73</v>
      </c>
      <c r="B60" s="184" t="s">
        <v>449</v>
      </c>
      <c r="C60" s="195">
        <v>2009</v>
      </c>
      <c r="D60" s="182"/>
      <c r="E60" s="183" t="s">
        <v>6</v>
      </c>
      <c r="F60" s="184" t="s">
        <v>458</v>
      </c>
      <c r="G60" s="237">
        <v>1.0416666666666666E-2</v>
      </c>
      <c r="H60" s="169">
        <v>1.283564814814815E-2</v>
      </c>
      <c r="I60" s="169">
        <f t="shared" si="2"/>
        <v>2.4189814814814838E-3</v>
      </c>
      <c r="J60" s="282">
        <v>2</v>
      </c>
    </row>
    <row r="61" spans="1:10" x14ac:dyDescent="0.25">
      <c r="A61" s="269">
        <v>80</v>
      </c>
      <c r="B61" s="180" t="s">
        <v>159</v>
      </c>
      <c r="C61" s="181">
        <v>2008</v>
      </c>
      <c r="D61" s="181">
        <v>2</v>
      </c>
      <c r="E61" s="183" t="s">
        <v>6</v>
      </c>
      <c r="F61" s="180" t="s">
        <v>104</v>
      </c>
      <c r="G61" s="237">
        <v>1.0416666666666666E-2</v>
      </c>
      <c r="H61" s="169">
        <v>1.2881944444444446E-2</v>
      </c>
      <c r="I61" s="169">
        <f t="shared" si="2"/>
        <v>2.4652777777777798E-3</v>
      </c>
      <c r="J61" s="282">
        <v>3</v>
      </c>
    </row>
    <row r="62" spans="1:10" x14ac:dyDescent="0.25">
      <c r="A62" s="269">
        <v>81</v>
      </c>
      <c r="B62" s="180" t="s">
        <v>236</v>
      </c>
      <c r="C62" s="181">
        <v>2009</v>
      </c>
      <c r="D62" s="182"/>
      <c r="E62" s="183" t="s">
        <v>6</v>
      </c>
      <c r="F62" s="184" t="s">
        <v>104</v>
      </c>
      <c r="G62" s="237">
        <v>1.0416666666666666E-2</v>
      </c>
      <c r="H62" s="169">
        <v>1.292824074074074E-2</v>
      </c>
      <c r="I62" s="169">
        <f t="shared" si="2"/>
        <v>2.5115740740740741E-3</v>
      </c>
      <c r="J62" s="282">
        <v>4</v>
      </c>
    </row>
    <row r="63" spans="1:10" x14ac:dyDescent="0.25">
      <c r="A63" s="269">
        <v>79</v>
      </c>
      <c r="B63" s="180" t="s">
        <v>234</v>
      </c>
      <c r="C63" s="181">
        <v>2008</v>
      </c>
      <c r="D63" s="181"/>
      <c r="E63" s="183" t="s">
        <v>6</v>
      </c>
      <c r="F63" s="180" t="s">
        <v>104</v>
      </c>
      <c r="G63" s="237">
        <v>1.0416666666666666E-2</v>
      </c>
      <c r="H63" s="169">
        <v>1.2939814814814814E-2</v>
      </c>
      <c r="I63" s="169">
        <f t="shared" si="2"/>
        <v>2.5231481481481476E-3</v>
      </c>
      <c r="J63" s="282">
        <v>5</v>
      </c>
    </row>
    <row r="64" spans="1:10" x14ac:dyDescent="0.25">
      <c r="A64" s="269">
        <v>76</v>
      </c>
      <c r="B64" s="184" t="s">
        <v>453</v>
      </c>
      <c r="C64" s="195">
        <v>2008</v>
      </c>
      <c r="D64" s="182"/>
      <c r="E64" s="183" t="s">
        <v>6</v>
      </c>
      <c r="F64" s="184" t="s">
        <v>458</v>
      </c>
      <c r="G64" s="237">
        <v>1.0416666666666666E-2</v>
      </c>
      <c r="H64" s="169">
        <v>1.298611111111111E-2</v>
      </c>
      <c r="I64" s="169">
        <f t="shared" si="2"/>
        <v>2.5694444444444436E-3</v>
      </c>
      <c r="J64" s="282">
        <v>6</v>
      </c>
    </row>
    <row r="65" spans="1:10" x14ac:dyDescent="0.25">
      <c r="A65" s="269">
        <v>78</v>
      </c>
      <c r="B65" s="180" t="s">
        <v>290</v>
      </c>
      <c r="C65" s="181">
        <v>2008</v>
      </c>
      <c r="D65" s="182"/>
      <c r="E65" s="183" t="s">
        <v>6</v>
      </c>
      <c r="F65" s="184" t="s">
        <v>302</v>
      </c>
      <c r="G65" s="237">
        <v>1.0416666666666666E-2</v>
      </c>
      <c r="H65" s="169">
        <v>1.2997685185185183E-2</v>
      </c>
      <c r="I65" s="169">
        <f t="shared" si="2"/>
        <v>2.5810185185185172E-3</v>
      </c>
      <c r="J65" s="282">
        <v>7</v>
      </c>
    </row>
    <row r="66" spans="1:10" x14ac:dyDescent="0.25">
      <c r="A66" s="269">
        <v>86</v>
      </c>
      <c r="B66" s="180" t="s">
        <v>158</v>
      </c>
      <c r="C66" s="181">
        <v>2008</v>
      </c>
      <c r="D66" s="182">
        <v>1</v>
      </c>
      <c r="E66" s="183" t="s">
        <v>6</v>
      </c>
      <c r="F66" s="184" t="s">
        <v>104</v>
      </c>
      <c r="G66" s="237">
        <v>1.0416666666666666E-2</v>
      </c>
      <c r="H66" s="169">
        <v>1.300925925925926E-2</v>
      </c>
      <c r="I66" s="169">
        <f t="shared" si="2"/>
        <v>2.5925925925925943E-3</v>
      </c>
      <c r="J66" s="282">
        <v>8</v>
      </c>
    </row>
    <row r="67" spans="1:10" x14ac:dyDescent="0.25">
      <c r="A67" s="269">
        <v>88</v>
      </c>
      <c r="B67" s="180" t="s">
        <v>424</v>
      </c>
      <c r="C67" s="181">
        <v>2009</v>
      </c>
      <c r="D67" s="181"/>
      <c r="E67" s="183" t="s">
        <v>6</v>
      </c>
      <c r="F67" s="180" t="s">
        <v>423</v>
      </c>
      <c r="G67" s="237">
        <v>1.0416666666666666E-2</v>
      </c>
      <c r="H67" s="169">
        <v>1.3032407407407407E-2</v>
      </c>
      <c r="I67" s="169">
        <f t="shared" si="2"/>
        <v>2.6157407407407414E-3</v>
      </c>
      <c r="J67" s="282">
        <v>9</v>
      </c>
    </row>
    <row r="68" spans="1:10" x14ac:dyDescent="0.25">
      <c r="A68" s="269">
        <v>51</v>
      </c>
      <c r="B68" s="180" t="s">
        <v>361</v>
      </c>
      <c r="C68" s="181">
        <v>2008</v>
      </c>
      <c r="D68" s="182"/>
      <c r="E68" s="183" t="s">
        <v>6</v>
      </c>
      <c r="F68" s="184" t="s">
        <v>87</v>
      </c>
      <c r="G68" s="220">
        <v>6.9444444444444441E-3</v>
      </c>
      <c r="H68" s="169">
        <v>9.571759259259259E-3</v>
      </c>
      <c r="I68" s="169">
        <f t="shared" si="2"/>
        <v>2.627314814814815E-3</v>
      </c>
      <c r="J68" s="282">
        <v>10</v>
      </c>
    </row>
    <row r="69" spans="1:10" x14ac:dyDescent="0.25">
      <c r="A69" s="269">
        <v>94</v>
      </c>
      <c r="B69" s="207" t="s">
        <v>203</v>
      </c>
      <c r="C69" s="207">
        <v>2009</v>
      </c>
      <c r="D69" s="207"/>
      <c r="E69" s="208" t="s">
        <v>6</v>
      </c>
      <c r="F69" s="209" t="s">
        <v>206</v>
      </c>
      <c r="G69" s="237">
        <v>1.0416666666666666E-2</v>
      </c>
      <c r="H69" s="169">
        <v>1.306712962962963E-2</v>
      </c>
      <c r="I69" s="169">
        <f t="shared" si="2"/>
        <v>2.6504629629629638E-3</v>
      </c>
      <c r="J69" s="282">
        <v>11</v>
      </c>
    </row>
    <row r="70" spans="1:10" ht="25.5" x14ac:dyDescent="0.25">
      <c r="A70" s="269">
        <v>59</v>
      </c>
      <c r="B70" s="180" t="s">
        <v>364</v>
      </c>
      <c r="C70" s="181">
        <v>2008</v>
      </c>
      <c r="D70" s="181"/>
      <c r="E70" s="183" t="s">
        <v>6</v>
      </c>
      <c r="F70" s="228" t="s">
        <v>87</v>
      </c>
      <c r="G70" s="220">
        <v>6.9444444444444441E-3</v>
      </c>
      <c r="H70" s="169">
        <v>9.6064814814814815E-3</v>
      </c>
      <c r="I70" s="169">
        <f t="shared" si="2"/>
        <v>2.6620370370370374E-3</v>
      </c>
      <c r="J70" s="282">
        <v>12</v>
      </c>
    </row>
    <row r="71" spans="1:10" x14ac:dyDescent="0.25">
      <c r="A71" s="269">
        <v>77</v>
      </c>
      <c r="B71" s="180" t="s">
        <v>293</v>
      </c>
      <c r="C71" s="181">
        <v>2008</v>
      </c>
      <c r="D71" s="182"/>
      <c r="E71" s="183" t="s">
        <v>6</v>
      </c>
      <c r="F71" s="184" t="s">
        <v>302</v>
      </c>
      <c r="G71" s="237">
        <v>1.0416666666666666E-2</v>
      </c>
      <c r="H71" s="169">
        <v>1.3078703703703703E-2</v>
      </c>
      <c r="I71" s="169">
        <f t="shared" si="2"/>
        <v>2.6620370370370374E-3</v>
      </c>
      <c r="J71" s="282">
        <v>12</v>
      </c>
    </row>
    <row r="72" spans="1:10" x14ac:dyDescent="0.25">
      <c r="A72" s="269">
        <v>53</v>
      </c>
      <c r="B72" s="180" t="s">
        <v>456</v>
      </c>
      <c r="C72" s="181">
        <v>2009</v>
      </c>
      <c r="D72" s="181"/>
      <c r="E72" s="183" t="s">
        <v>6</v>
      </c>
      <c r="F72" s="180" t="s">
        <v>458</v>
      </c>
      <c r="G72" s="220">
        <v>6.9444444444444441E-3</v>
      </c>
      <c r="H72" s="169">
        <v>9.618055555555555E-3</v>
      </c>
      <c r="I72" s="169">
        <f t="shared" si="2"/>
        <v>2.673611111111111E-3</v>
      </c>
      <c r="J72" s="282">
        <v>14</v>
      </c>
    </row>
    <row r="73" spans="1:10" ht="31.5" x14ac:dyDescent="0.25">
      <c r="A73" s="269">
        <v>83</v>
      </c>
      <c r="B73" s="180" t="s">
        <v>127</v>
      </c>
      <c r="C73" s="181">
        <v>2009</v>
      </c>
      <c r="D73" s="181"/>
      <c r="E73" s="187" t="s">
        <v>6</v>
      </c>
      <c r="F73" s="180" t="s">
        <v>389</v>
      </c>
      <c r="G73" s="237">
        <v>1.0416666666666666E-2</v>
      </c>
      <c r="H73" s="169">
        <v>1.3101851851851852E-2</v>
      </c>
      <c r="I73" s="169">
        <f t="shared" si="2"/>
        <v>2.6851851851851863E-3</v>
      </c>
      <c r="J73" s="282">
        <v>15</v>
      </c>
    </row>
    <row r="74" spans="1:10" x14ac:dyDescent="0.25">
      <c r="A74" s="269">
        <v>54</v>
      </c>
      <c r="B74" s="180" t="s">
        <v>70</v>
      </c>
      <c r="C74" s="181">
        <v>2008</v>
      </c>
      <c r="D74" s="181"/>
      <c r="E74" s="183" t="s">
        <v>193</v>
      </c>
      <c r="F74" s="180" t="s">
        <v>77</v>
      </c>
      <c r="G74" s="220">
        <v>6.9444444444444441E-3</v>
      </c>
      <c r="H74" s="169">
        <v>9.6527777777777775E-3</v>
      </c>
      <c r="I74" s="169">
        <f t="shared" si="2"/>
        <v>2.7083333333333334E-3</v>
      </c>
      <c r="J74" s="282">
        <v>16</v>
      </c>
    </row>
    <row r="75" spans="1:10" x14ac:dyDescent="0.25">
      <c r="A75" s="269">
        <v>82</v>
      </c>
      <c r="B75" s="180" t="s">
        <v>457</v>
      </c>
      <c r="C75" s="181">
        <v>2009</v>
      </c>
      <c r="D75" s="181"/>
      <c r="E75" s="183" t="s">
        <v>6</v>
      </c>
      <c r="F75" s="180" t="s">
        <v>458</v>
      </c>
      <c r="G75" s="237">
        <v>1.0416666666666666E-2</v>
      </c>
      <c r="H75" s="169">
        <v>1.3171296296296294E-2</v>
      </c>
      <c r="I75" s="169">
        <f t="shared" si="2"/>
        <v>2.7546296296296277E-3</v>
      </c>
      <c r="J75" s="282">
        <v>17</v>
      </c>
    </row>
    <row r="76" spans="1:10" x14ac:dyDescent="0.25">
      <c r="A76" s="269">
        <v>56</v>
      </c>
      <c r="B76" s="180" t="s">
        <v>39</v>
      </c>
      <c r="C76" s="181">
        <v>2008</v>
      </c>
      <c r="D76" s="181"/>
      <c r="E76" s="187" t="s">
        <v>6</v>
      </c>
      <c r="F76" s="238" t="s">
        <v>44</v>
      </c>
      <c r="G76" s="220">
        <v>6.9444444444444441E-3</v>
      </c>
      <c r="H76" s="169">
        <v>9.6990740740740735E-3</v>
      </c>
      <c r="I76" s="169">
        <f t="shared" si="2"/>
        <v>2.7546296296296294E-3</v>
      </c>
      <c r="J76" s="282">
        <v>17</v>
      </c>
    </row>
    <row r="77" spans="1:10" x14ac:dyDescent="0.25">
      <c r="A77" s="269">
        <v>52</v>
      </c>
      <c r="B77" s="180" t="s">
        <v>362</v>
      </c>
      <c r="C77" s="181">
        <v>2009</v>
      </c>
      <c r="D77" s="182"/>
      <c r="E77" s="183" t="s">
        <v>6</v>
      </c>
      <c r="F77" s="184" t="s">
        <v>87</v>
      </c>
      <c r="G77" s="220">
        <v>6.9444444444444441E-3</v>
      </c>
      <c r="H77" s="169">
        <v>9.7685185185185184E-3</v>
      </c>
      <c r="I77" s="169">
        <f t="shared" si="2"/>
        <v>2.8240740740740743E-3</v>
      </c>
      <c r="J77" s="282">
        <v>19</v>
      </c>
    </row>
    <row r="78" spans="1:10" x14ac:dyDescent="0.25">
      <c r="A78" s="269">
        <v>93</v>
      </c>
      <c r="B78" s="207" t="s">
        <v>379</v>
      </c>
      <c r="C78" s="207">
        <v>2008</v>
      </c>
      <c r="D78" s="207"/>
      <c r="E78" s="208" t="s">
        <v>6</v>
      </c>
      <c r="F78" s="209" t="s">
        <v>87</v>
      </c>
      <c r="G78" s="237">
        <v>1.0416666666666666E-2</v>
      </c>
      <c r="H78" s="169">
        <v>1.3310185185185187E-2</v>
      </c>
      <c r="I78" s="169">
        <f t="shared" si="2"/>
        <v>2.893518518518521E-3</v>
      </c>
      <c r="J78" s="282">
        <v>20</v>
      </c>
    </row>
    <row r="79" spans="1:10" x14ac:dyDescent="0.25">
      <c r="A79" s="269">
        <v>89</v>
      </c>
      <c r="B79" s="193" t="s">
        <v>94</v>
      </c>
      <c r="C79" s="194">
        <v>2008</v>
      </c>
      <c r="D79" s="182"/>
      <c r="E79" s="183" t="s">
        <v>6</v>
      </c>
      <c r="F79" s="180" t="s">
        <v>104</v>
      </c>
      <c r="G79" s="237">
        <v>1.0416666666666666E-2</v>
      </c>
      <c r="H79" s="169">
        <v>1.3333333333333334E-2</v>
      </c>
      <c r="I79" s="169">
        <f t="shared" si="2"/>
        <v>2.9166666666666681E-3</v>
      </c>
      <c r="J79" s="282">
        <v>21</v>
      </c>
    </row>
    <row r="80" spans="1:10" x14ac:dyDescent="0.25">
      <c r="A80" s="269">
        <v>57</v>
      </c>
      <c r="B80" s="180" t="s">
        <v>31</v>
      </c>
      <c r="C80" s="181">
        <v>2009</v>
      </c>
      <c r="D80" s="182"/>
      <c r="E80" s="183" t="s">
        <v>6</v>
      </c>
      <c r="F80" s="184" t="s">
        <v>34</v>
      </c>
      <c r="G80" s="220">
        <v>6.9444444444444441E-3</v>
      </c>
      <c r="H80" s="169">
        <v>9.8958333333333329E-3</v>
      </c>
      <c r="I80" s="169">
        <f t="shared" si="2"/>
        <v>2.9513888888888888E-3</v>
      </c>
      <c r="J80" s="282">
        <v>22</v>
      </c>
    </row>
    <row r="81" spans="1:10" x14ac:dyDescent="0.25">
      <c r="A81" s="269">
        <v>92</v>
      </c>
      <c r="B81" s="207" t="s">
        <v>210</v>
      </c>
      <c r="C81" s="207">
        <v>2009</v>
      </c>
      <c r="D81" s="207" t="s">
        <v>161</v>
      </c>
      <c r="E81" s="208" t="s">
        <v>6</v>
      </c>
      <c r="F81" s="209" t="s">
        <v>215</v>
      </c>
      <c r="G81" s="237">
        <v>1.0416666666666666E-2</v>
      </c>
      <c r="H81" s="169">
        <v>1.3368055555555557E-2</v>
      </c>
      <c r="I81" s="169">
        <f t="shared" si="2"/>
        <v>2.9513888888888905E-3</v>
      </c>
      <c r="J81" s="282">
        <v>22</v>
      </c>
    </row>
    <row r="82" spans="1:10" x14ac:dyDescent="0.25">
      <c r="A82" s="269">
        <v>60</v>
      </c>
      <c r="B82" s="180" t="s">
        <v>204</v>
      </c>
      <c r="C82" s="181">
        <v>2009</v>
      </c>
      <c r="D82" s="181"/>
      <c r="E82" s="183" t="s">
        <v>6</v>
      </c>
      <c r="F82" s="180" t="s">
        <v>206</v>
      </c>
      <c r="G82" s="220">
        <v>6.9444444444444441E-3</v>
      </c>
      <c r="H82" s="169">
        <v>9.9305555555555553E-3</v>
      </c>
      <c r="I82" s="169">
        <f t="shared" si="2"/>
        <v>2.9861111111111113E-3</v>
      </c>
      <c r="J82" s="282">
        <v>24</v>
      </c>
    </row>
    <row r="83" spans="1:10" x14ac:dyDescent="0.25">
      <c r="A83" s="269">
        <v>50</v>
      </c>
      <c r="B83" s="180" t="s">
        <v>258</v>
      </c>
      <c r="C83" s="181">
        <v>2008</v>
      </c>
      <c r="D83" s="182"/>
      <c r="E83" s="183" t="s">
        <v>6</v>
      </c>
      <c r="F83" s="184" t="s">
        <v>104</v>
      </c>
      <c r="G83" s="220">
        <v>6.9444444444444441E-3</v>
      </c>
      <c r="H83" s="169">
        <v>9.9652777777777778E-3</v>
      </c>
      <c r="I83" s="169">
        <f t="shared" si="2"/>
        <v>3.0208333333333337E-3</v>
      </c>
      <c r="J83" s="282">
        <v>25</v>
      </c>
    </row>
    <row r="84" spans="1:10" x14ac:dyDescent="0.25">
      <c r="A84" s="269">
        <v>75</v>
      </c>
      <c r="B84" s="180" t="s">
        <v>365</v>
      </c>
      <c r="C84" s="181">
        <v>2008</v>
      </c>
      <c r="D84" s="182"/>
      <c r="E84" s="183" t="s">
        <v>6</v>
      </c>
      <c r="F84" s="184" t="s">
        <v>87</v>
      </c>
      <c r="G84" s="237">
        <v>1.0416666666666666E-2</v>
      </c>
      <c r="H84" s="169">
        <v>1.3483796296296298E-2</v>
      </c>
      <c r="I84" s="169">
        <f t="shared" si="2"/>
        <v>3.0671296296296315E-3</v>
      </c>
      <c r="J84" s="282">
        <v>26</v>
      </c>
    </row>
    <row r="85" spans="1:10" x14ac:dyDescent="0.25">
      <c r="A85" s="269">
        <v>63</v>
      </c>
      <c r="B85" s="180" t="s">
        <v>96</v>
      </c>
      <c r="C85" s="181">
        <v>2008</v>
      </c>
      <c r="D85" s="182"/>
      <c r="E85" s="183" t="s">
        <v>6</v>
      </c>
      <c r="F85" s="184" t="s">
        <v>104</v>
      </c>
      <c r="G85" s="220">
        <v>6.9444444444444441E-3</v>
      </c>
      <c r="H85" s="169">
        <v>1.0034722222222221E-2</v>
      </c>
      <c r="I85" s="169">
        <f t="shared" si="2"/>
        <v>3.0902777777777769E-3</v>
      </c>
      <c r="J85" s="282">
        <v>27</v>
      </c>
    </row>
    <row r="86" spans="1:10" x14ac:dyDescent="0.25">
      <c r="A86" s="269">
        <v>87</v>
      </c>
      <c r="B86" s="193" t="s">
        <v>56</v>
      </c>
      <c r="C86" s="194">
        <v>2009</v>
      </c>
      <c r="D86" s="182"/>
      <c r="E86" s="183" t="s">
        <v>193</v>
      </c>
      <c r="F86" s="180" t="s">
        <v>77</v>
      </c>
      <c r="G86" s="237">
        <v>1.0416666666666666E-2</v>
      </c>
      <c r="H86" s="169">
        <v>1.3506944444444445E-2</v>
      </c>
      <c r="I86" s="169">
        <f t="shared" si="2"/>
        <v>3.0902777777777786E-3</v>
      </c>
      <c r="J86" s="282">
        <v>27</v>
      </c>
    </row>
    <row r="87" spans="1:10" x14ac:dyDescent="0.25">
      <c r="A87" s="269">
        <v>55</v>
      </c>
      <c r="B87" s="193" t="s">
        <v>93</v>
      </c>
      <c r="C87" s="194">
        <v>2008</v>
      </c>
      <c r="D87" s="182"/>
      <c r="E87" s="187" t="s">
        <v>6</v>
      </c>
      <c r="F87" s="184" t="s">
        <v>104</v>
      </c>
      <c r="G87" s="220">
        <v>6.9444444444444441E-3</v>
      </c>
      <c r="H87" s="169">
        <v>1.0069444444444445E-2</v>
      </c>
      <c r="I87" s="169">
        <f t="shared" si="2"/>
        <v>3.125000000000001E-3</v>
      </c>
      <c r="J87" s="282">
        <v>29</v>
      </c>
    </row>
    <row r="88" spans="1:10" x14ac:dyDescent="0.25">
      <c r="A88" s="269">
        <v>91</v>
      </c>
      <c r="B88" s="180" t="s">
        <v>26</v>
      </c>
      <c r="C88" s="181">
        <v>2008</v>
      </c>
      <c r="D88" s="182"/>
      <c r="E88" s="183" t="s">
        <v>6</v>
      </c>
      <c r="F88" s="184" t="s">
        <v>34</v>
      </c>
      <c r="G88" s="237">
        <v>1.0416666666666666E-2</v>
      </c>
      <c r="H88" s="169">
        <v>1.3564814814814816E-2</v>
      </c>
      <c r="I88" s="169">
        <f t="shared" si="2"/>
        <v>3.1481481481481499E-3</v>
      </c>
      <c r="J88" s="282">
        <v>30</v>
      </c>
    </row>
    <row r="89" spans="1:10" x14ac:dyDescent="0.25">
      <c r="A89" s="269">
        <v>65</v>
      </c>
      <c r="B89" s="184" t="s">
        <v>312</v>
      </c>
      <c r="C89" s="195">
        <v>2009</v>
      </c>
      <c r="D89" s="182"/>
      <c r="E89" s="183" t="s">
        <v>6</v>
      </c>
      <c r="F89" s="184" t="s">
        <v>302</v>
      </c>
      <c r="G89" s="220">
        <v>6.9444444444444441E-3</v>
      </c>
      <c r="H89" s="169">
        <v>1.0127314814814815E-2</v>
      </c>
      <c r="I89" s="169">
        <f t="shared" si="2"/>
        <v>3.1828703703703706E-3</v>
      </c>
      <c r="J89" s="282">
        <v>31</v>
      </c>
    </row>
    <row r="90" spans="1:10" ht="31.5" x14ac:dyDescent="0.25">
      <c r="A90" s="269">
        <v>70</v>
      </c>
      <c r="B90" s="180" t="s">
        <v>176</v>
      </c>
      <c r="C90" s="181">
        <v>2008</v>
      </c>
      <c r="D90" s="181"/>
      <c r="E90" s="183" t="s">
        <v>6</v>
      </c>
      <c r="F90" s="180" t="s">
        <v>183</v>
      </c>
      <c r="G90" s="220">
        <v>6.9444444444444441E-3</v>
      </c>
      <c r="H90" s="169">
        <v>1.0127314814814815E-2</v>
      </c>
      <c r="I90" s="169">
        <f t="shared" si="2"/>
        <v>3.1828703703703706E-3</v>
      </c>
      <c r="J90" s="282">
        <v>32</v>
      </c>
    </row>
    <row r="91" spans="1:10" x14ac:dyDescent="0.25">
      <c r="A91" s="269">
        <v>71</v>
      </c>
      <c r="B91" s="180" t="s">
        <v>303</v>
      </c>
      <c r="C91" s="181">
        <v>2009</v>
      </c>
      <c r="D91" s="181"/>
      <c r="E91" s="187" t="s">
        <v>6</v>
      </c>
      <c r="F91" s="180" t="s">
        <v>302</v>
      </c>
      <c r="G91" s="220">
        <v>6.9444444444444441E-3</v>
      </c>
      <c r="H91" s="169">
        <v>1.0266203703703703E-2</v>
      </c>
      <c r="I91" s="169">
        <f t="shared" si="2"/>
        <v>3.3217592592592587E-3</v>
      </c>
      <c r="J91" s="282">
        <v>33</v>
      </c>
    </row>
    <row r="92" spans="1:10" x14ac:dyDescent="0.25">
      <c r="A92" s="269">
        <v>95</v>
      </c>
      <c r="B92" s="207" t="s">
        <v>160</v>
      </c>
      <c r="C92" s="207">
        <v>2009</v>
      </c>
      <c r="D92" s="207" t="s">
        <v>161</v>
      </c>
      <c r="E92" s="208" t="s">
        <v>6</v>
      </c>
      <c r="F92" s="209" t="s">
        <v>104</v>
      </c>
      <c r="G92" s="237">
        <v>1.0416666666666666E-2</v>
      </c>
      <c r="H92" s="169">
        <v>1.3738425925925926E-2</v>
      </c>
      <c r="I92" s="169">
        <f t="shared" si="2"/>
        <v>3.3217592592592604E-3</v>
      </c>
      <c r="J92" s="282">
        <v>33</v>
      </c>
    </row>
    <row r="93" spans="1:10" x14ac:dyDescent="0.25">
      <c r="A93" s="269">
        <v>64</v>
      </c>
      <c r="B93" s="197" t="s">
        <v>100</v>
      </c>
      <c r="C93" s="194">
        <v>2008</v>
      </c>
      <c r="D93" s="182"/>
      <c r="E93" s="183" t="s">
        <v>6</v>
      </c>
      <c r="F93" s="193" t="s">
        <v>104</v>
      </c>
      <c r="G93" s="220">
        <v>6.9444444444444441E-3</v>
      </c>
      <c r="H93" s="169">
        <v>1.0277777777777778E-2</v>
      </c>
      <c r="I93" s="169">
        <f t="shared" si="2"/>
        <v>3.333333333333334E-3</v>
      </c>
      <c r="J93" s="282">
        <v>35</v>
      </c>
    </row>
    <row r="94" spans="1:10" x14ac:dyDescent="0.25">
      <c r="A94" s="269">
        <v>72</v>
      </c>
      <c r="B94" s="180" t="s">
        <v>95</v>
      </c>
      <c r="C94" s="181">
        <v>2008</v>
      </c>
      <c r="D94" s="181"/>
      <c r="E94" s="183" t="s">
        <v>6</v>
      </c>
      <c r="F94" s="184" t="s">
        <v>104</v>
      </c>
      <c r="G94" s="220">
        <v>6.9444444444444441E-3</v>
      </c>
      <c r="H94" s="169">
        <v>1.0358796296296295E-2</v>
      </c>
      <c r="I94" s="169">
        <f t="shared" si="2"/>
        <v>3.4143518518518507E-3</v>
      </c>
      <c r="J94" s="282">
        <v>36</v>
      </c>
    </row>
    <row r="95" spans="1:10" x14ac:dyDescent="0.25">
      <c r="A95" s="269">
        <v>85</v>
      </c>
      <c r="B95" s="180" t="s">
        <v>55</v>
      </c>
      <c r="C95" s="181">
        <v>2008</v>
      </c>
      <c r="D95" s="181"/>
      <c r="E95" s="183" t="s">
        <v>193</v>
      </c>
      <c r="F95" s="180" t="s">
        <v>77</v>
      </c>
      <c r="G95" s="237">
        <v>1.0416666666666666E-2</v>
      </c>
      <c r="H95" s="169">
        <v>1.3981481481481482E-2</v>
      </c>
      <c r="I95" s="169">
        <f t="shared" si="2"/>
        <v>3.5648148148148158E-3</v>
      </c>
      <c r="J95" s="282">
        <v>37</v>
      </c>
    </row>
    <row r="96" spans="1:10" x14ac:dyDescent="0.25">
      <c r="A96" s="269">
        <v>69</v>
      </c>
      <c r="B96" s="180" t="s">
        <v>375</v>
      </c>
      <c r="C96" s="181">
        <v>2009</v>
      </c>
      <c r="D96" s="182"/>
      <c r="E96" s="183" t="s">
        <v>6</v>
      </c>
      <c r="F96" s="184" t="s">
        <v>87</v>
      </c>
      <c r="G96" s="220">
        <v>6.9444444444444441E-3</v>
      </c>
      <c r="H96" s="169">
        <v>1.074074074074074E-2</v>
      </c>
      <c r="I96" s="169">
        <f t="shared" si="2"/>
        <v>3.7962962962962959E-3</v>
      </c>
      <c r="J96" s="282">
        <v>38</v>
      </c>
    </row>
    <row r="97" spans="1:10" x14ac:dyDescent="0.25">
      <c r="A97" s="269">
        <v>61</v>
      </c>
      <c r="B97" s="180" t="s">
        <v>237</v>
      </c>
      <c r="C97" s="181">
        <v>2009</v>
      </c>
      <c r="D97" s="182"/>
      <c r="E97" s="183" t="s">
        <v>6</v>
      </c>
      <c r="F97" s="184" t="s">
        <v>104</v>
      </c>
      <c r="G97" s="220">
        <v>6.9444444444444441E-3</v>
      </c>
      <c r="H97" s="169">
        <v>1.0844907407407407E-2</v>
      </c>
      <c r="I97" s="169">
        <f t="shared" si="2"/>
        <v>3.9004629629629632E-3</v>
      </c>
      <c r="J97" s="282">
        <v>39</v>
      </c>
    </row>
    <row r="98" spans="1:10" x14ac:dyDescent="0.25">
      <c r="A98" s="269">
        <v>84</v>
      </c>
      <c r="B98" s="180" t="s">
        <v>321</v>
      </c>
      <c r="C98" s="181">
        <v>2009</v>
      </c>
      <c r="D98" s="196"/>
      <c r="E98" s="183" t="s">
        <v>6</v>
      </c>
      <c r="F98" s="184" t="s">
        <v>302</v>
      </c>
      <c r="G98" s="237">
        <v>1.0416666666666666E-2</v>
      </c>
      <c r="H98" s="169"/>
      <c r="I98" s="169" t="s">
        <v>434</v>
      </c>
      <c r="J98" s="282"/>
    </row>
    <row r="99" spans="1:10" x14ac:dyDescent="0.25">
      <c r="A99" s="269">
        <v>90</v>
      </c>
      <c r="B99" s="180" t="s">
        <v>238</v>
      </c>
      <c r="C99" s="181">
        <v>2009</v>
      </c>
      <c r="D99" s="182"/>
      <c r="E99" s="183" t="s">
        <v>6</v>
      </c>
      <c r="F99" s="184" t="s">
        <v>104</v>
      </c>
      <c r="G99" s="237">
        <v>1.0416666666666666E-2</v>
      </c>
      <c r="H99" s="169"/>
      <c r="I99" s="169" t="s">
        <v>434</v>
      </c>
      <c r="J99" s="282"/>
    </row>
    <row r="100" spans="1:10" x14ac:dyDescent="0.25">
      <c r="A100" s="269">
        <v>58</v>
      </c>
      <c r="B100" s="180" t="s">
        <v>101</v>
      </c>
      <c r="C100" s="195">
        <v>2009</v>
      </c>
      <c r="D100" s="182"/>
      <c r="E100" s="183" t="s">
        <v>6</v>
      </c>
      <c r="F100" s="184" t="s">
        <v>104</v>
      </c>
      <c r="G100" s="220">
        <v>6.9444444444444441E-3</v>
      </c>
      <c r="H100" s="169"/>
      <c r="I100" s="169" t="s">
        <v>434</v>
      </c>
      <c r="J100" s="282"/>
    </row>
    <row r="101" spans="1:10" x14ac:dyDescent="0.25">
      <c r="A101" s="269">
        <v>62</v>
      </c>
      <c r="B101" s="180" t="s">
        <v>363</v>
      </c>
      <c r="C101" s="181">
        <v>2009</v>
      </c>
      <c r="D101" s="182"/>
      <c r="E101" s="183" t="s">
        <v>6</v>
      </c>
      <c r="F101" s="184" t="s">
        <v>87</v>
      </c>
      <c r="G101" s="220">
        <v>6.9444444444444441E-3</v>
      </c>
      <c r="H101" s="169"/>
      <c r="I101" s="169" t="s">
        <v>434</v>
      </c>
      <c r="J101" s="282"/>
    </row>
    <row r="102" spans="1:10" x14ac:dyDescent="0.25">
      <c r="A102" s="269">
        <v>66</v>
      </c>
      <c r="B102" s="193" t="s">
        <v>322</v>
      </c>
      <c r="C102" s="181">
        <v>2009</v>
      </c>
      <c r="D102" s="182"/>
      <c r="E102" s="198" t="s">
        <v>6</v>
      </c>
      <c r="F102" s="184" t="s">
        <v>302</v>
      </c>
      <c r="G102" s="220">
        <v>6.9444444444444441E-3</v>
      </c>
      <c r="H102" s="169"/>
      <c r="I102" s="169" t="s">
        <v>434</v>
      </c>
      <c r="J102" s="282"/>
    </row>
    <row r="103" spans="1:10" x14ac:dyDescent="0.25">
      <c r="A103" s="269">
        <v>67</v>
      </c>
      <c r="B103" s="180" t="s">
        <v>235</v>
      </c>
      <c r="C103" s="181">
        <v>2008</v>
      </c>
      <c r="D103" s="181"/>
      <c r="E103" s="198" t="s">
        <v>6</v>
      </c>
      <c r="F103" s="184" t="s">
        <v>104</v>
      </c>
      <c r="G103" s="220">
        <v>6.9444444444444441E-3</v>
      </c>
      <c r="H103" s="169"/>
      <c r="I103" s="169" t="s">
        <v>434</v>
      </c>
      <c r="J103" s="282"/>
    </row>
    <row r="104" spans="1:10" x14ac:dyDescent="0.25">
      <c r="A104" s="269">
        <v>68</v>
      </c>
      <c r="B104" s="180" t="s">
        <v>102</v>
      </c>
      <c r="C104" s="181">
        <v>2009</v>
      </c>
      <c r="D104" s="182"/>
      <c r="E104" s="183" t="s">
        <v>6</v>
      </c>
      <c r="F104" s="184" t="s">
        <v>104</v>
      </c>
      <c r="G104" s="220">
        <v>6.9444444444444441E-3</v>
      </c>
      <c r="H104" s="169"/>
      <c r="I104" s="169" t="s">
        <v>434</v>
      </c>
      <c r="J104" s="282"/>
    </row>
    <row r="105" spans="1:10" x14ac:dyDescent="0.25">
      <c r="A105" s="271"/>
      <c r="B105" s="161"/>
      <c r="C105" s="162"/>
      <c r="D105" s="163"/>
      <c r="E105" s="164"/>
      <c r="F105" s="165"/>
      <c r="G105" s="166"/>
      <c r="H105" s="167"/>
      <c r="I105" s="167"/>
      <c r="J105" s="283"/>
    </row>
    <row r="106" spans="1:10" ht="18.75" x14ac:dyDescent="0.3">
      <c r="A106" s="270"/>
      <c r="B106" s="213" t="s">
        <v>469</v>
      </c>
      <c r="C106" s="239"/>
      <c r="D106" s="239"/>
      <c r="E106" s="240"/>
      <c r="F106" s="241"/>
      <c r="G106" s="233"/>
      <c r="H106" s="174"/>
      <c r="I106" s="174"/>
      <c r="J106" s="281"/>
    </row>
    <row r="107" spans="1:10" x14ac:dyDescent="0.25">
      <c r="A107" s="269" t="s">
        <v>0</v>
      </c>
      <c r="B107" s="175" t="s">
        <v>1</v>
      </c>
      <c r="C107" s="176" t="s">
        <v>2</v>
      </c>
      <c r="D107" s="177" t="s">
        <v>3</v>
      </c>
      <c r="E107" s="178" t="s">
        <v>4</v>
      </c>
      <c r="F107" s="179" t="s">
        <v>5</v>
      </c>
      <c r="G107" s="177" t="s">
        <v>395</v>
      </c>
      <c r="H107" s="177" t="s">
        <v>396</v>
      </c>
      <c r="I107" s="177" t="s">
        <v>397</v>
      </c>
      <c r="J107" s="278" t="s">
        <v>398</v>
      </c>
    </row>
    <row r="108" spans="1:10" x14ac:dyDescent="0.25">
      <c r="A108" s="272">
        <v>123</v>
      </c>
      <c r="B108" s="215" t="s">
        <v>106</v>
      </c>
      <c r="C108" s="216">
        <v>2010</v>
      </c>
      <c r="D108" s="217" t="s">
        <v>388</v>
      </c>
      <c r="E108" s="218" t="s">
        <v>6</v>
      </c>
      <c r="F108" s="219" t="s">
        <v>109</v>
      </c>
      <c r="G108" s="185">
        <v>1.7361111111111112E-2</v>
      </c>
      <c r="H108" s="169">
        <v>1.996527777777778E-2</v>
      </c>
      <c r="I108" s="169">
        <f t="shared" ref="I108:I147" si="3">H108-G108</f>
        <v>2.6041666666666678E-3</v>
      </c>
      <c r="J108" s="282">
        <v>1</v>
      </c>
    </row>
    <row r="109" spans="1:10" x14ac:dyDescent="0.25">
      <c r="A109" s="272">
        <v>118</v>
      </c>
      <c r="B109" s="184" t="s">
        <v>454</v>
      </c>
      <c r="C109" s="195">
        <v>2011</v>
      </c>
      <c r="D109" s="182"/>
      <c r="E109" s="183" t="s">
        <v>6</v>
      </c>
      <c r="F109" s="184" t="s">
        <v>458</v>
      </c>
      <c r="G109" s="185">
        <v>1.7361111111111112E-2</v>
      </c>
      <c r="H109" s="169">
        <v>2.0034722222222221E-2</v>
      </c>
      <c r="I109" s="169">
        <f t="shared" si="3"/>
        <v>2.6736111111111092E-3</v>
      </c>
      <c r="J109" s="282">
        <v>2</v>
      </c>
    </row>
    <row r="110" spans="1:10" x14ac:dyDescent="0.25">
      <c r="A110" s="273">
        <v>99</v>
      </c>
      <c r="B110" s="184" t="s">
        <v>76</v>
      </c>
      <c r="C110" s="181">
        <v>2010</v>
      </c>
      <c r="D110" s="182"/>
      <c r="E110" s="183" t="s">
        <v>193</v>
      </c>
      <c r="F110" s="193" t="s">
        <v>77</v>
      </c>
      <c r="G110" s="185">
        <v>1.3888888888888888E-2</v>
      </c>
      <c r="H110" s="169">
        <v>1.6643518518518519E-2</v>
      </c>
      <c r="I110" s="169">
        <f t="shared" si="3"/>
        <v>2.7546296296296312E-3</v>
      </c>
      <c r="J110" s="282">
        <v>3</v>
      </c>
    </row>
    <row r="111" spans="1:10" x14ac:dyDescent="0.25">
      <c r="A111" s="273">
        <v>100</v>
      </c>
      <c r="B111" s="180" t="s">
        <v>58</v>
      </c>
      <c r="C111" s="181">
        <v>2010</v>
      </c>
      <c r="D111" s="182"/>
      <c r="E111" s="183" t="s">
        <v>193</v>
      </c>
      <c r="F111" s="184" t="s">
        <v>77</v>
      </c>
      <c r="G111" s="185">
        <v>1.3888888888888888E-2</v>
      </c>
      <c r="H111" s="169">
        <v>1.6666666666666666E-2</v>
      </c>
      <c r="I111" s="169">
        <f t="shared" si="3"/>
        <v>2.7777777777777783E-3</v>
      </c>
      <c r="J111" s="282">
        <v>4</v>
      </c>
    </row>
    <row r="112" spans="1:10" x14ac:dyDescent="0.25">
      <c r="A112" s="272">
        <v>116</v>
      </c>
      <c r="B112" s="180" t="s">
        <v>308</v>
      </c>
      <c r="C112" s="181">
        <v>2010</v>
      </c>
      <c r="D112" s="182"/>
      <c r="E112" s="183" t="s">
        <v>6</v>
      </c>
      <c r="F112" s="184" t="s">
        <v>302</v>
      </c>
      <c r="G112" s="185">
        <v>1.7361111111111112E-2</v>
      </c>
      <c r="H112" s="169">
        <v>2.0150462962962964E-2</v>
      </c>
      <c r="I112" s="169">
        <f t="shared" si="3"/>
        <v>2.7893518518518519E-3</v>
      </c>
      <c r="J112" s="282">
        <v>5</v>
      </c>
    </row>
    <row r="113" spans="1:10" x14ac:dyDescent="0.25">
      <c r="A113" s="273">
        <v>104</v>
      </c>
      <c r="B113" s="184" t="s">
        <v>163</v>
      </c>
      <c r="C113" s="181">
        <v>2010</v>
      </c>
      <c r="D113" s="182" t="s">
        <v>164</v>
      </c>
      <c r="E113" s="187" t="s">
        <v>6</v>
      </c>
      <c r="F113" s="184" t="s">
        <v>104</v>
      </c>
      <c r="G113" s="185">
        <v>1.3888888888888888E-2</v>
      </c>
      <c r="H113" s="169">
        <v>1.6712962962962961E-2</v>
      </c>
      <c r="I113" s="169">
        <f t="shared" si="3"/>
        <v>2.8240740740740726E-3</v>
      </c>
      <c r="J113" s="282">
        <v>6</v>
      </c>
    </row>
    <row r="114" spans="1:10" x14ac:dyDescent="0.25">
      <c r="A114" s="272">
        <v>125</v>
      </c>
      <c r="B114" s="215" t="s">
        <v>32</v>
      </c>
      <c r="C114" s="216">
        <v>2011</v>
      </c>
      <c r="D114" s="216" t="s">
        <v>388</v>
      </c>
      <c r="E114" s="226" t="s">
        <v>6</v>
      </c>
      <c r="F114" s="215" t="s">
        <v>34</v>
      </c>
      <c r="G114" s="185">
        <v>1.7361111111111112E-2</v>
      </c>
      <c r="H114" s="169">
        <v>2.0231481481481482E-2</v>
      </c>
      <c r="I114" s="169">
        <f t="shared" si="3"/>
        <v>2.8703703703703703E-3</v>
      </c>
      <c r="J114" s="282">
        <v>7</v>
      </c>
    </row>
    <row r="115" spans="1:10" x14ac:dyDescent="0.25">
      <c r="A115" s="272">
        <v>133</v>
      </c>
      <c r="B115" s="207" t="s">
        <v>25</v>
      </c>
      <c r="C115" s="207">
        <v>2010</v>
      </c>
      <c r="D115" s="207" t="s">
        <v>388</v>
      </c>
      <c r="E115" s="208" t="s">
        <v>6</v>
      </c>
      <c r="F115" s="209" t="s">
        <v>34</v>
      </c>
      <c r="G115" s="185">
        <v>1.7361111111111112E-2</v>
      </c>
      <c r="H115" s="169">
        <v>2.0243055555555552E-2</v>
      </c>
      <c r="I115" s="169">
        <f t="shared" si="3"/>
        <v>2.8819444444444405E-3</v>
      </c>
      <c r="J115" s="282">
        <v>8</v>
      </c>
    </row>
    <row r="116" spans="1:10" x14ac:dyDescent="0.25">
      <c r="A116" s="273">
        <v>369</v>
      </c>
      <c r="B116" s="180" t="s">
        <v>506</v>
      </c>
      <c r="C116" s="181">
        <v>2011</v>
      </c>
      <c r="D116" s="182"/>
      <c r="E116" s="183" t="s">
        <v>6</v>
      </c>
      <c r="F116" s="184" t="s">
        <v>302</v>
      </c>
      <c r="G116" s="185">
        <v>1.3888888888888888E-2</v>
      </c>
      <c r="H116" s="169">
        <v>1.6770833333333332E-2</v>
      </c>
      <c r="I116" s="169">
        <f t="shared" si="3"/>
        <v>2.8819444444444439E-3</v>
      </c>
      <c r="J116" s="282">
        <v>8</v>
      </c>
    </row>
    <row r="117" spans="1:10" x14ac:dyDescent="0.25">
      <c r="A117" s="273">
        <v>115</v>
      </c>
      <c r="B117" s="180" t="s">
        <v>324</v>
      </c>
      <c r="C117" s="181">
        <v>2010</v>
      </c>
      <c r="D117" s="182"/>
      <c r="E117" s="183" t="s">
        <v>6</v>
      </c>
      <c r="F117" s="184" t="s">
        <v>302</v>
      </c>
      <c r="G117" s="185">
        <v>1.3888888888888888E-2</v>
      </c>
      <c r="H117" s="169">
        <v>1.6782407407407409E-2</v>
      </c>
      <c r="I117" s="169">
        <f t="shared" si="3"/>
        <v>2.893518518518521E-3</v>
      </c>
      <c r="J117" s="282">
        <v>10</v>
      </c>
    </row>
    <row r="118" spans="1:10" x14ac:dyDescent="0.25">
      <c r="A118" s="272">
        <v>134</v>
      </c>
      <c r="B118" s="207" t="s">
        <v>367</v>
      </c>
      <c r="C118" s="207">
        <v>2010</v>
      </c>
      <c r="D118" s="207" t="s">
        <v>388</v>
      </c>
      <c r="E118" s="208" t="s">
        <v>6</v>
      </c>
      <c r="F118" s="209" t="s">
        <v>87</v>
      </c>
      <c r="G118" s="185">
        <v>1.7361111111111112E-2</v>
      </c>
      <c r="H118" s="169">
        <v>2.0266203703703703E-2</v>
      </c>
      <c r="I118" s="169">
        <f t="shared" si="3"/>
        <v>2.9050925925925911E-3</v>
      </c>
      <c r="J118" s="282">
        <v>11</v>
      </c>
    </row>
    <row r="119" spans="1:10" ht="14.25" customHeight="1" x14ac:dyDescent="0.25">
      <c r="A119" s="272">
        <v>127</v>
      </c>
      <c r="B119" s="215" t="s">
        <v>192</v>
      </c>
      <c r="C119" s="216">
        <v>2011</v>
      </c>
      <c r="D119" s="216" t="s">
        <v>388</v>
      </c>
      <c r="E119" s="218" t="s">
        <v>193</v>
      </c>
      <c r="F119" s="215" t="s">
        <v>188</v>
      </c>
      <c r="G119" s="185">
        <v>1.7361111111111112E-2</v>
      </c>
      <c r="H119" s="169">
        <v>2.0277777777777777E-2</v>
      </c>
      <c r="I119" s="169">
        <f t="shared" si="3"/>
        <v>2.9166666666666646E-3</v>
      </c>
      <c r="J119" s="282">
        <v>12</v>
      </c>
    </row>
    <row r="120" spans="1:10" x14ac:dyDescent="0.25">
      <c r="A120" s="272">
        <v>119</v>
      </c>
      <c r="B120" s="180" t="s">
        <v>368</v>
      </c>
      <c r="C120" s="181">
        <v>2010</v>
      </c>
      <c r="D120" s="182"/>
      <c r="E120" s="183" t="s">
        <v>6</v>
      </c>
      <c r="F120" s="184" t="s">
        <v>87</v>
      </c>
      <c r="G120" s="185">
        <v>1.7361111111111112E-2</v>
      </c>
      <c r="H120" s="169">
        <v>2.028935185185185E-2</v>
      </c>
      <c r="I120" s="169">
        <f t="shared" si="3"/>
        <v>2.9282407407407382E-3</v>
      </c>
      <c r="J120" s="282">
        <v>13</v>
      </c>
    </row>
    <row r="121" spans="1:10" x14ac:dyDescent="0.25">
      <c r="A121" s="273">
        <v>108</v>
      </c>
      <c r="B121" s="180" t="s">
        <v>378</v>
      </c>
      <c r="C121" s="181">
        <v>2012</v>
      </c>
      <c r="D121" s="182"/>
      <c r="E121" s="183" t="s">
        <v>6</v>
      </c>
      <c r="F121" s="184" t="s">
        <v>87</v>
      </c>
      <c r="G121" s="185">
        <v>1.3888888888888888E-2</v>
      </c>
      <c r="H121" s="169">
        <v>1.681712962962963E-2</v>
      </c>
      <c r="I121" s="169">
        <f t="shared" si="3"/>
        <v>2.9282407407407417E-3</v>
      </c>
      <c r="J121" s="282">
        <v>13</v>
      </c>
    </row>
    <row r="122" spans="1:10" x14ac:dyDescent="0.25">
      <c r="A122" s="273">
        <v>97</v>
      </c>
      <c r="B122" s="180" t="s">
        <v>162</v>
      </c>
      <c r="C122" s="181">
        <v>2010</v>
      </c>
      <c r="D122" s="182" t="s">
        <v>161</v>
      </c>
      <c r="E122" s="198" t="s">
        <v>6</v>
      </c>
      <c r="F122" s="184" t="s">
        <v>104</v>
      </c>
      <c r="G122" s="185">
        <v>1.3888888888888888E-2</v>
      </c>
      <c r="H122" s="169">
        <v>1.6840277777777777E-2</v>
      </c>
      <c r="I122" s="169">
        <f t="shared" si="3"/>
        <v>2.9513888888888888E-3</v>
      </c>
      <c r="J122" s="282">
        <v>15</v>
      </c>
    </row>
    <row r="123" spans="1:10" x14ac:dyDescent="0.25">
      <c r="A123" s="272">
        <v>131</v>
      </c>
      <c r="B123" s="207" t="s">
        <v>217</v>
      </c>
      <c r="C123" s="207">
        <v>2012</v>
      </c>
      <c r="D123" s="207" t="s">
        <v>388</v>
      </c>
      <c r="E123" s="208" t="s">
        <v>6</v>
      </c>
      <c r="F123" s="209" t="s">
        <v>87</v>
      </c>
      <c r="G123" s="185">
        <v>1.7361111111111112E-2</v>
      </c>
      <c r="H123" s="169">
        <v>2.0335648148148148E-2</v>
      </c>
      <c r="I123" s="169">
        <f t="shared" si="3"/>
        <v>2.974537037037036E-3</v>
      </c>
      <c r="J123" s="282">
        <v>16</v>
      </c>
    </row>
    <row r="124" spans="1:10" x14ac:dyDescent="0.25">
      <c r="A124" s="272">
        <v>122</v>
      </c>
      <c r="B124" s="215" t="s">
        <v>117</v>
      </c>
      <c r="C124" s="216">
        <v>2012</v>
      </c>
      <c r="D124" s="217" t="s">
        <v>388</v>
      </c>
      <c r="E124" s="218" t="s">
        <v>6</v>
      </c>
      <c r="F124" s="219" t="s">
        <v>114</v>
      </c>
      <c r="G124" s="185">
        <v>1.7361111111111112E-2</v>
      </c>
      <c r="H124" s="169">
        <v>2.0393518518518519E-2</v>
      </c>
      <c r="I124" s="169">
        <f t="shared" si="3"/>
        <v>3.0324074074074073E-3</v>
      </c>
      <c r="J124" s="282">
        <v>17</v>
      </c>
    </row>
    <row r="125" spans="1:10" x14ac:dyDescent="0.25">
      <c r="A125" s="273">
        <v>98</v>
      </c>
      <c r="B125" s="180" t="s">
        <v>139</v>
      </c>
      <c r="C125" s="181">
        <v>2011</v>
      </c>
      <c r="D125" s="181"/>
      <c r="E125" s="183" t="s">
        <v>6</v>
      </c>
      <c r="F125" s="184" t="s">
        <v>87</v>
      </c>
      <c r="G125" s="185">
        <v>1.3888888888888888E-2</v>
      </c>
      <c r="H125" s="169">
        <v>1.6921296296296299E-2</v>
      </c>
      <c r="I125" s="169">
        <f t="shared" si="3"/>
        <v>3.0324074074074107E-3</v>
      </c>
      <c r="J125" s="282">
        <v>17</v>
      </c>
    </row>
    <row r="126" spans="1:10" x14ac:dyDescent="0.25">
      <c r="A126" s="273">
        <v>103</v>
      </c>
      <c r="B126" s="184" t="s">
        <v>317</v>
      </c>
      <c r="C126" s="181">
        <v>2010</v>
      </c>
      <c r="D126" s="182"/>
      <c r="E126" s="183" t="s">
        <v>6</v>
      </c>
      <c r="F126" s="184" t="s">
        <v>302</v>
      </c>
      <c r="G126" s="185">
        <v>1.3888888888888888E-2</v>
      </c>
      <c r="H126" s="169">
        <v>1.6932870370370369E-2</v>
      </c>
      <c r="I126" s="169">
        <f t="shared" si="3"/>
        <v>3.0439814814814808E-3</v>
      </c>
      <c r="J126" s="282">
        <v>19</v>
      </c>
    </row>
    <row r="127" spans="1:10" x14ac:dyDescent="0.25">
      <c r="A127" s="273">
        <v>106</v>
      </c>
      <c r="B127" s="180" t="s">
        <v>120</v>
      </c>
      <c r="C127" s="181">
        <v>2011</v>
      </c>
      <c r="D127" s="182"/>
      <c r="E127" s="198" t="s">
        <v>6</v>
      </c>
      <c r="F127" s="184" t="s">
        <v>389</v>
      </c>
      <c r="G127" s="185">
        <v>1.3888888888888888E-2</v>
      </c>
      <c r="H127" s="169">
        <v>1.6932870370370369E-2</v>
      </c>
      <c r="I127" s="169">
        <f t="shared" si="3"/>
        <v>3.0439814814814808E-3</v>
      </c>
      <c r="J127" s="282">
        <v>19</v>
      </c>
    </row>
    <row r="128" spans="1:10" x14ac:dyDescent="0.25">
      <c r="A128" s="272">
        <v>120</v>
      </c>
      <c r="B128" s="180" t="s">
        <v>243</v>
      </c>
      <c r="C128" s="181">
        <v>2010</v>
      </c>
      <c r="D128" s="181"/>
      <c r="E128" s="183" t="s">
        <v>6</v>
      </c>
      <c r="F128" s="180" t="s">
        <v>104</v>
      </c>
      <c r="G128" s="185">
        <v>1.7361111111111112E-2</v>
      </c>
      <c r="H128" s="169">
        <v>2.0428240740740743E-2</v>
      </c>
      <c r="I128" s="169">
        <f t="shared" si="3"/>
        <v>3.0671296296296315E-3</v>
      </c>
      <c r="J128" s="282">
        <v>21</v>
      </c>
    </row>
    <row r="129" spans="1:10" x14ac:dyDescent="0.25">
      <c r="A129" s="272">
        <v>121</v>
      </c>
      <c r="B129" s="184" t="s">
        <v>455</v>
      </c>
      <c r="C129" s="195">
        <v>2010</v>
      </c>
      <c r="D129" s="182"/>
      <c r="E129" s="183" t="s">
        <v>6</v>
      </c>
      <c r="F129" s="184" t="s">
        <v>458</v>
      </c>
      <c r="G129" s="185">
        <v>1.7361111111111112E-2</v>
      </c>
      <c r="H129" s="169">
        <v>2.0439814814814817E-2</v>
      </c>
      <c r="I129" s="169">
        <f t="shared" si="3"/>
        <v>3.078703703703705E-3</v>
      </c>
      <c r="J129" s="282">
        <v>22</v>
      </c>
    </row>
    <row r="130" spans="1:10" ht="25.5" x14ac:dyDescent="0.25">
      <c r="A130" s="273">
        <v>111</v>
      </c>
      <c r="B130" s="180" t="s">
        <v>366</v>
      </c>
      <c r="C130" s="181">
        <v>2010</v>
      </c>
      <c r="D130" s="181"/>
      <c r="E130" s="187" t="s">
        <v>6</v>
      </c>
      <c r="F130" s="228" t="s">
        <v>87</v>
      </c>
      <c r="G130" s="185">
        <v>1.3888888888888888E-2</v>
      </c>
      <c r="H130" s="169">
        <v>1.7037037037037038E-2</v>
      </c>
      <c r="I130" s="169">
        <f t="shared" si="3"/>
        <v>3.1481481481481499E-3</v>
      </c>
      <c r="J130" s="282">
        <v>23</v>
      </c>
    </row>
    <row r="131" spans="1:10" x14ac:dyDescent="0.25">
      <c r="A131" s="273">
        <v>112</v>
      </c>
      <c r="B131" s="180" t="s">
        <v>318</v>
      </c>
      <c r="C131" s="181">
        <v>2010</v>
      </c>
      <c r="D131" s="181"/>
      <c r="E131" s="183" t="s">
        <v>6</v>
      </c>
      <c r="F131" s="180" t="s">
        <v>302</v>
      </c>
      <c r="G131" s="185">
        <v>1.3888888888888888E-2</v>
      </c>
      <c r="H131" s="169">
        <v>1.7048611111111112E-2</v>
      </c>
      <c r="I131" s="169">
        <f t="shared" si="3"/>
        <v>3.1597222222222235E-3</v>
      </c>
      <c r="J131" s="282">
        <v>24</v>
      </c>
    </row>
    <row r="132" spans="1:10" x14ac:dyDescent="0.25">
      <c r="A132" s="273">
        <v>114</v>
      </c>
      <c r="B132" s="180" t="s">
        <v>307</v>
      </c>
      <c r="C132" s="181">
        <v>2010</v>
      </c>
      <c r="D132" s="182"/>
      <c r="E132" s="183" t="s">
        <v>6</v>
      </c>
      <c r="F132" s="184" t="s">
        <v>302</v>
      </c>
      <c r="G132" s="185">
        <v>1.3888888888888888E-2</v>
      </c>
      <c r="H132" s="169">
        <v>1.7048611111111112E-2</v>
      </c>
      <c r="I132" s="169">
        <f t="shared" si="3"/>
        <v>3.1597222222222235E-3</v>
      </c>
      <c r="J132" s="282">
        <v>24</v>
      </c>
    </row>
    <row r="133" spans="1:10" x14ac:dyDescent="0.25">
      <c r="A133" s="272">
        <v>132</v>
      </c>
      <c r="B133" s="207" t="s">
        <v>319</v>
      </c>
      <c r="C133" s="207">
        <v>2010</v>
      </c>
      <c r="D133" s="207" t="s">
        <v>388</v>
      </c>
      <c r="E133" s="208" t="s">
        <v>6</v>
      </c>
      <c r="F133" s="209" t="s">
        <v>302</v>
      </c>
      <c r="G133" s="185">
        <v>1.7361111111111112E-2</v>
      </c>
      <c r="H133" s="169">
        <v>2.0578703703703703E-2</v>
      </c>
      <c r="I133" s="169">
        <f t="shared" si="3"/>
        <v>3.2175925925925913E-3</v>
      </c>
      <c r="J133" s="282">
        <v>26</v>
      </c>
    </row>
    <row r="134" spans="1:10" x14ac:dyDescent="0.25">
      <c r="A134" s="273">
        <v>110</v>
      </c>
      <c r="B134" s="180" t="s">
        <v>103</v>
      </c>
      <c r="C134" s="181">
        <v>2010</v>
      </c>
      <c r="D134" s="181"/>
      <c r="E134" s="183" t="s">
        <v>6</v>
      </c>
      <c r="F134" s="180" t="s">
        <v>104</v>
      </c>
      <c r="G134" s="185">
        <v>1.3888888888888888E-2</v>
      </c>
      <c r="H134" s="169">
        <v>1.7118055555555556E-2</v>
      </c>
      <c r="I134" s="169">
        <f t="shared" si="3"/>
        <v>3.2291666666666684E-3</v>
      </c>
      <c r="J134" s="282">
        <v>27</v>
      </c>
    </row>
    <row r="135" spans="1:10" x14ac:dyDescent="0.25">
      <c r="A135" s="272">
        <v>124</v>
      </c>
      <c r="B135" s="215" t="s">
        <v>51</v>
      </c>
      <c r="C135" s="216">
        <v>2010</v>
      </c>
      <c r="D135" s="216" t="s">
        <v>388</v>
      </c>
      <c r="E135" s="218" t="s">
        <v>6</v>
      </c>
      <c r="F135" s="215" t="s">
        <v>54</v>
      </c>
      <c r="G135" s="185">
        <v>1.7361111111111112E-2</v>
      </c>
      <c r="H135" s="169">
        <v>2.0729166666666667E-2</v>
      </c>
      <c r="I135" s="169">
        <f t="shared" si="3"/>
        <v>3.3680555555555547E-3</v>
      </c>
      <c r="J135" s="282">
        <v>28</v>
      </c>
    </row>
    <row r="136" spans="1:10" ht="16.5" customHeight="1" x14ac:dyDescent="0.25">
      <c r="A136" s="272">
        <v>126</v>
      </c>
      <c r="B136" s="215" t="s">
        <v>52</v>
      </c>
      <c r="C136" s="216">
        <v>2012</v>
      </c>
      <c r="D136" s="216" t="s">
        <v>388</v>
      </c>
      <c r="E136" s="226" t="s">
        <v>6</v>
      </c>
      <c r="F136" s="215" t="s">
        <v>54</v>
      </c>
      <c r="G136" s="185">
        <v>1.7361111111111112E-2</v>
      </c>
      <c r="H136" s="169">
        <v>2.0752314814814814E-2</v>
      </c>
      <c r="I136" s="169">
        <f t="shared" si="3"/>
        <v>3.3912037037037018E-3</v>
      </c>
      <c r="J136" s="282">
        <v>29</v>
      </c>
    </row>
    <row r="137" spans="1:10" x14ac:dyDescent="0.25">
      <c r="A137" s="273">
        <v>102</v>
      </c>
      <c r="B137" s="180" t="s">
        <v>320</v>
      </c>
      <c r="C137" s="181">
        <v>2012</v>
      </c>
      <c r="D137" s="182"/>
      <c r="E137" s="198" t="s">
        <v>6</v>
      </c>
      <c r="F137" s="184" t="s">
        <v>302</v>
      </c>
      <c r="G137" s="185">
        <v>1.3888888888888888E-2</v>
      </c>
      <c r="H137" s="169">
        <v>1.7326388888888888E-2</v>
      </c>
      <c r="I137" s="169">
        <f t="shared" si="3"/>
        <v>3.4374999999999996E-3</v>
      </c>
      <c r="J137" s="282">
        <v>30</v>
      </c>
    </row>
    <row r="138" spans="1:10" x14ac:dyDescent="0.25">
      <c r="A138" s="273">
        <v>113</v>
      </c>
      <c r="B138" s="238" t="s">
        <v>53</v>
      </c>
      <c r="C138" s="181">
        <v>2011</v>
      </c>
      <c r="D138" s="182"/>
      <c r="E138" s="183" t="s">
        <v>6</v>
      </c>
      <c r="F138" s="184" t="s">
        <v>54</v>
      </c>
      <c r="G138" s="185">
        <v>1.3888888888888888E-2</v>
      </c>
      <c r="H138" s="169">
        <v>1.7407407407407406E-2</v>
      </c>
      <c r="I138" s="169">
        <f t="shared" si="3"/>
        <v>3.518518518518518E-3</v>
      </c>
      <c r="J138" s="282">
        <v>31</v>
      </c>
    </row>
    <row r="139" spans="1:10" x14ac:dyDescent="0.25">
      <c r="A139" s="272">
        <v>128</v>
      </c>
      <c r="B139" s="215" t="s">
        <v>250</v>
      </c>
      <c r="C139" s="216">
        <v>2013</v>
      </c>
      <c r="D139" s="216" t="s">
        <v>388</v>
      </c>
      <c r="E139" s="218" t="s">
        <v>6</v>
      </c>
      <c r="F139" s="215" t="s">
        <v>104</v>
      </c>
      <c r="G139" s="185">
        <v>1.7361111111111112E-2</v>
      </c>
      <c r="H139" s="169">
        <v>2.0949074074074075E-2</v>
      </c>
      <c r="I139" s="169">
        <f t="shared" si="3"/>
        <v>3.5879629629629629E-3</v>
      </c>
      <c r="J139" s="282">
        <v>32</v>
      </c>
    </row>
    <row r="140" spans="1:10" x14ac:dyDescent="0.25">
      <c r="A140" s="273">
        <v>96</v>
      </c>
      <c r="B140" s="180" t="s">
        <v>244</v>
      </c>
      <c r="C140" s="181">
        <v>2010</v>
      </c>
      <c r="D140" s="181"/>
      <c r="E140" s="183" t="s">
        <v>6</v>
      </c>
      <c r="F140" s="180" t="s">
        <v>104</v>
      </c>
      <c r="G140" s="185">
        <v>1.3888888888888888E-2</v>
      </c>
      <c r="H140" s="169">
        <v>1.7499999999999998E-2</v>
      </c>
      <c r="I140" s="169">
        <f t="shared" si="3"/>
        <v>3.6111111111111101E-3</v>
      </c>
      <c r="J140" s="282">
        <v>33</v>
      </c>
    </row>
    <row r="141" spans="1:10" x14ac:dyDescent="0.25">
      <c r="A141" s="272">
        <v>129</v>
      </c>
      <c r="B141" s="215" t="s">
        <v>252</v>
      </c>
      <c r="C141" s="216">
        <v>2013</v>
      </c>
      <c r="D141" s="217" t="s">
        <v>388</v>
      </c>
      <c r="E141" s="218" t="s">
        <v>6</v>
      </c>
      <c r="F141" s="219" t="s">
        <v>104</v>
      </c>
      <c r="G141" s="185">
        <v>1.7361111111111112E-2</v>
      </c>
      <c r="H141" s="169">
        <v>2.1215277777777777E-2</v>
      </c>
      <c r="I141" s="169">
        <f t="shared" si="3"/>
        <v>3.8541666666666655E-3</v>
      </c>
      <c r="J141" s="282">
        <v>34</v>
      </c>
    </row>
    <row r="142" spans="1:10" x14ac:dyDescent="0.25">
      <c r="A142" s="272">
        <v>117</v>
      </c>
      <c r="B142" s="180" t="s">
        <v>248</v>
      </c>
      <c r="C142" s="181">
        <v>2011</v>
      </c>
      <c r="D142" s="181"/>
      <c r="E142" s="183" t="s">
        <v>6</v>
      </c>
      <c r="F142" s="180" t="s">
        <v>104</v>
      </c>
      <c r="G142" s="185">
        <v>1.7361111111111112E-2</v>
      </c>
      <c r="H142" s="169">
        <v>2.148148148148148E-2</v>
      </c>
      <c r="I142" s="169">
        <f t="shared" si="3"/>
        <v>4.120370370370368E-3</v>
      </c>
      <c r="J142" s="282">
        <v>35</v>
      </c>
    </row>
    <row r="143" spans="1:10" x14ac:dyDescent="0.25">
      <c r="A143" s="273">
        <v>107</v>
      </c>
      <c r="B143" s="180" t="s">
        <v>251</v>
      </c>
      <c r="C143" s="181">
        <v>2013</v>
      </c>
      <c r="D143" s="182"/>
      <c r="E143" s="183" t="s">
        <v>6</v>
      </c>
      <c r="F143" s="184" t="s">
        <v>104</v>
      </c>
      <c r="G143" s="185">
        <v>1.3888888888888888E-2</v>
      </c>
      <c r="H143" s="169">
        <v>1.8460648148148146E-2</v>
      </c>
      <c r="I143" s="169">
        <f t="shared" si="3"/>
        <v>4.5717592592592581E-3</v>
      </c>
      <c r="J143" s="282">
        <v>36</v>
      </c>
    </row>
    <row r="144" spans="1:10" x14ac:dyDescent="0.25">
      <c r="A144" s="272">
        <v>130</v>
      </c>
      <c r="B144" s="215" t="s">
        <v>78</v>
      </c>
      <c r="C144" s="216">
        <v>2010</v>
      </c>
      <c r="D144" s="217" t="s">
        <v>388</v>
      </c>
      <c r="E144" s="218" t="s">
        <v>193</v>
      </c>
      <c r="F144" s="219" t="s">
        <v>77</v>
      </c>
      <c r="G144" s="185">
        <v>1.7361111111111112E-2</v>
      </c>
      <c r="H144" s="169"/>
      <c r="I144" s="169" t="s">
        <v>434</v>
      </c>
      <c r="J144" s="282"/>
    </row>
    <row r="145" spans="1:10" x14ac:dyDescent="0.25">
      <c r="A145" s="273">
        <v>101</v>
      </c>
      <c r="B145" s="180" t="s">
        <v>376</v>
      </c>
      <c r="C145" s="181">
        <v>2011</v>
      </c>
      <c r="D145" s="182"/>
      <c r="E145" s="183" t="s">
        <v>6</v>
      </c>
      <c r="F145" s="184" t="s">
        <v>87</v>
      </c>
      <c r="G145" s="185">
        <v>1.3888888888888888E-2</v>
      </c>
      <c r="H145" s="186"/>
      <c r="I145" s="169" t="s">
        <v>434</v>
      </c>
      <c r="J145" s="282"/>
    </row>
    <row r="146" spans="1:10" x14ac:dyDescent="0.25">
      <c r="A146" s="273">
        <v>105</v>
      </c>
      <c r="B146" s="180" t="s">
        <v>82</v>
      </c>
      <c r="C146" s="181">
        <v>2010</v>
      </c>
      <c r="D146" s="196"/>
      <c r="E146" s="183" t="s">
        <v>193</v>
      </c>
      <c r="F146" s="184" t="s">
        <v>77</v>
      </c>
      <c r="G146" s="185">
        <v>1.3888888888888888E-2</v>
      </c>
      <c r="H146" s="186"/>
      <c r="I146" s="169" t="s">
        <v>434</v>
      </c>
      <c r="J146" s="282"/>
    </row>
    <row r="147" spans="1:10" x14ac:dyDescent="0.25">
      <c r="A147" s="273">
        <v>109</v>
      </c>
      <c r="B147" s="180" t="s">
        <v>170</v>
      </c>
      <c r="C147" s="181">
        <v>2011</v>
      </c>
      <c r="D147" s="182"/>
      <c r="E147" s="183" t="s">
        <v>193</v>
      </c>
      <c r="F147" s="184" t="s">
        <v>169</v>
      </c>
      <c r="G147" s="185">
        <v>1.3888888888888888E-2</v>
      </c>
      <c r="H147" s="169"/>
      <c r="I147" s="169" t="s">
        <v>434</v>
      </c>
      <c r="J147" s="282"/>
    </row>
    <row r="148" spans="1:10" x14ac:dyDescent="0.25">
      <c r="A148" s="274"/>
      <c r="B148" s="161"/>
      <c r="C148" s="162"/>
      <c r="D148" s="163"/>
      <c r="E148" s="164"/>
      <c r="F148" s="165"/>
      <c r="G148" s="242"/>
      <c r="H148" s="167"/>
      <c r="I148" s="167"/>
      <c r="J148" s="283"/>
    </row>
    <row r="149" spans="1:10" ht="18.75" x14ac:dyDescent="0.3">
      <c r="A149" s="268"/>
      <c r="B149" s="170" t="s">
        <v>472</v>
      </c>
      <c r="C149" s="201"/>
      <c r="D149" s="173"/>
      <c r="E149" s="202"/>
      <c r="F149" s="203"/>
      <c r="G149" s="173"/>
      <c r="H149" s="174"/>
      <c r="I149" s="174"/>
      <c r="J149" s="281"/>
    </row>
    <row r="150" spans="1:10" x14ac:dyDescent="0.25">
      <c r="A150" s="273">
        <v>137</v>
      </c>
      <c r="B150" s="180" t="s">
        <v>226</v>
      </c>
      <c r="C150" s="181">
        <v>2006</v>
      </c>
      <c r="D150" s="181"/>
      <c r="E150" s="183" t="s">
        <v>6</v>
      </c>
      <c r="F150" s="180" t="s">
        <v>104</v>
      </c>
      <c r="G150" s="185">
        <v>2.0833333333333332E-2</v>
      </c>
      <c r="H150" s="169">
        <v>2.5949074074074072E-2</v>
      </c>
      <c r="I150" s="169">
        <f t="shared" ref="I150:I172" si="4">H150-G150</f>
        <v>5.1157407407407401E-3</v>
      </c>
      <c r="J150" s="282">
        <v>1</v>
      </c>
    </row>
    <row r="151" spans="1:10" x14ac:dyDescent="0.25">
      <c r="A151" s="273">
        <v>139</v>
      </c>
      <c r="B151" s="184" t="s">
        <v>443</v>
      </c>
      <c r="C151" s="195">
        <v>2006</v>
      </c>
      <c r="D151" s="182"/>
      <c r="E151" s="183" t="s">
        <v>6</v>
      </c>
      <c r="F151" s="184" t="s">
        <v>458</v>
      </c>
      <c r="G151" s="185">
        <v>2.0833333333333332E-2</v>
      </c>
      <c r="H151" s="169">
        <v>2.6030092592592594E-2</v>
      </c>
      <c r="I151" s="169">
        <f t="shared" si="4"/>
        <v>5.1967592592592621E-3</v>
      </c>
      <c r="J151" s="282">
        <v>2</v>
      </c>
    </row>
    <row r="152" spans="1:10" x14ac:dyDescent="0.25">
      <c r="A152" s="273">
        <v>138</v>
      </c>
      <c r="B152" s="184" t="s">
        <v>442</v>
      </c>
      <c r="C152" s="195">
        <v>2006</v>
      </c>
      <c r="D152" s="182"/>
      <c r="E152" s="183" t="s">
        <v>6</v>
      </c>
      <c r="F152" s="184" t="s">
        <v>458</v>
      </c>
      <c r="G152" s="185">
        <v>2.0833333333333332E-2</v>
      </c>
      <c r="H152" s="169">
        <v>2.6157407407407407E-2</v>
      </c>
      <c r="I152" s="169">
        <f t="shared" si="4"/>
        <v>5.3240740740740748E-3</v>
      </c>
      <c r="J152" s="282">
        <v>3</v>
      </c>
    </row>
    <row r="153" spans="1:10" x14ac:dyDescent="0.25">
      <c r="A153" s="273">
        <v>148</v>
      </c>
      <c r="B153" s="180" t="s">
        <v>155</v>
      </c>
      <c r="C153" s="181">
        <v>2007</v>
      </c>
      <c r="D153" s="181">
        <v>1</v>
      </c>
      <c r="E153" s="187" t="s">
        <v>6</v>
      </c>
      <c r="F153" s="180" t="s">
        <v>104</v>
      </c>
      <c r="G153" s="185">
        <v>2.0833333333333332E-2</v>
      </c>
      <c r="H153" s="169">
        <v>2.6203703703703705E-2</v>
      </c>
      <c r="I153" s="169">
        <f t="shared" si="4"/>
        <v>5.3703703703703726E-3</v>
      </c>
      <c r="J153" s="282">
        <v>4</v>
      </c>
    </row>
    <row r="154" spans="1:10" x14ac:dyDescent="0.25">
      <c r="A154" s="273">
        <v>146</v>
      </c>
      <c r="B154" s="193" t="s">
        <v>132</v>
      </c>
      <c r="C154" s="194">
        <v>2007</v>
      </c>
      <c r="D154" s="182"/>
      <c r="E154" s="187" t="s">
        <v>6</v>
      </c>
      <c r="F154" s="184" t="s">
        <v>473</v>
      </c>
      <c r="G154" s="185">
        <v>2.0833333333333332E-2</v>
      </c>
      <c r="H154" s="169">
        <v>2.6215277777777778E-2</v>
      </c>
      <c r="I154" s="169">
        <f t="shared" si="4"/>
        <v>5.3819444444444461E-3</v>
      </c>
      <c r="J154" s="282">
        <v>5</v>
      </c>
    </row>
    <row r="155" spans="1:10" x14ac:dyDescent="0.25">
      <c r="A155" s="273">
        <v>136</v>
      </c>
      <c r="B155" s="180" t="s">
        <v>340</v>
      </c>
      <c r="C155" s="181">
        <v>2006</v>
      </c>
      <c r="D155" s="182"/>
      <c r="E155" s="183" t="s">
        <v>6</v>
      </c>
      <c r="F155" s="184" t="s">
        <v>87</v>
      </c>
      <c r="G155" s="185">
        <v>2.0833333333333332E-2</v>
      </c>
      <c r="H155" s="169">
        <v>2.6296296296296293E-2</v>
      </c>
      <c r="I155" s="169">
        <f t="shared" si="4"/>
        <v>5.4629629629629611E-3</v>
      </c>
      <c r="J155" s="282">
        <v>6</v>
      </c>
    </row>
    <row r="156" spans="1:10" x14ac:dyDescent="0.25">
      <c r="A156" s="273">
        <v>135</v>
      </c>
      <c r="B156" s="180" t="s">
        <v>338</v>
      </c>
      <c r="C156" s="181">
        <v>2006</v>
      </c>
      <c r="D156" s="182"/>
      <c r="E156" s="183" t="s">
        <v>6</v>
      </c>
      <c r="F156" s="184" t="s">
        <v>87</v>
      </c>
      <c r="G156" s="185">
        <v>2.0833333333333332E-2</v>
      </c>
      <c r="H156" s="169">
        <v>2.6388888888888889E-2</v>
      </c>
      <c r="I156" s="169">
        <f t="shared" si="4"/>
        <v>5.5555555555555566E-3</v>
      </c>
      <c r="J156" s="282">
        <v>7</v>
      </c>
    </row>
    <row r="157" spans="1:10" x14ac:dyDescent="0.25">
      <c r="A157" s="273">
        <v>156</v>
      </c>
      <c r="B157" s="180" t="s">
        <v>62</v>
      </c>
      <c r="C157" s="181">
        <v>2006</v>
      </c>
      <c r="D157" s="182"/>
      <c r="E157" s="183" t="s">
        <v>193</v>
      </c>
      <c r="F157" s="184" t="s">
        <v>77</v>
      </c>
      <c r="G157" s="185">
        <v>2.0833333333333332E-2</v>
      </c>
      <c r="H157" s="169">
        <v>2.6435185185185187E-2</v>
      </c>
      <c r="I157" s="169">
        <f t="shared" si="4"/>
        <v>5.6018518518518544E-3</v>
      </c>
      <c r="J157" s="282">
        <v>8</v>
      </c>
    </row>
    <row r="158" spans="1:10" x14ac:dyDescent="0.25">
      <c r="A158" s="273">
        <v>158</v>
      </c>
      <c r="B158" s="180" t="s">
        <v>333</v>
      </c>
      <c r="C158" s="181">
        <v>2006</v>
      </c>
      <c r="D158" s="182"/>
      <c r="E158" s="183" t="s">
        <v>6</v>
      </c>
      <c r="F158" s="184" t="s">
        <v>87</v>
      </c>
      <c r="G158" s="185">
        <v>2.0833333333333332E-2</v>
      </c>
      <c r="H158" s="169">
        <v>2.6574074074074073E-2</v>
      </c>
      <c r="I158" s="169">
        <f t="shared" si="4"/>
        <v>5.7407407407407407E-3</v>
      </c>
      <c r="J158" s="282">
        <v>9</v>
      </c>
    </row>
    <row r="159" spans="1:10" x14ac:dyDescent="0.25">
      <c r="A159" s="273">
        <v>160</v>
      </c>
      <c r="B159" s="180" t="s">
        <v>153</v>
      </c>
      <c r="C159" s="181">
        <v>2006</v>
      </c>
      <c r="D159" s="181">
        <v>1</v>
      </c>
      <c r="E159" s="187" t="s">
        <v>6</v>
      </c>
      <c r="F159" s="180" t="s">
        <v>104</v>
      </c>
      <c r="G159" s="185">
        <v>2.0833333333333332E-2</v>
      </c>
      <c r="H159" s="169">
        <v>2.659722222222222E-2</v>
      </c>
      <c r="I159" s="169">
        <f t="shared" si="4"/>
        <v>5.7638888888888878E-3</v>
      </c>
      <c r="J159" s="282">
        <v>10</v>
      </c>
    </row>
    <row r="160" spans="1:10" x14ac:dyDescent="0.25">
      <c r="A160" s="273">
        <v>140</v>
      </c>
      <c r="B160" s="180" t="s">
        <v>40</v>
      </c>
      <c r="C160" s="181">
        <v>2007</v>
      </c>
      <c r="D160" s="181"/>
      <c r="E160" s="198" t="s">
        <v>6</v>
      </c>
      <c r="F160" s="184" t="s">
        <v>44</v>
      </c>
      <c r="G160" s="185">
        <v>2.0833333333333332E-2</v>
      </c>
      <c r="H160" s="169">
        <v>2.6620370370370374E-2</v>
      </c>
      <c r="I160" s="169">
        <f t="shared" si="4"/>
        <v>5.7870370370370419E-3</v>
      </c>
      <c r="J160" s="282">
        <v>11</v>
      </c>
    </row>
    <row r="161" spans="1:10" x14ac:dyDescent="0.25">
      <c r="A161" s="273">
        <v>144</v>
      </c>
      <c r="B161" s="180" t="s">
        <v>359</v>
      </c>
      <c r="C161" s="181">
        <v>2007</v>
      </c>
      <c r="D161" s="182"/>
      <c r="E161" s="183" t="s">
        <v>6</v>
      </c>
      <c r="F161" s="184" t="s">
        <v>87</v>
      </c>
      <c r="G161" s="185">
        <v>2.0833333333333332E-2</v>
      </c>
      <c r="H161" s="169">
        <v>2.6643518518518521E-2</v>
      </c>
      <c r="I161" s="169">
        <f t="shared" si="4"/>
        <v>5.8101851851851891E-3</v>
      </c>
      <c r="J161" s="282">
        <v>12</v>
      </c>
    </row>
    <row r="162" spans="1:10" x14ac:dyDescent="0.25">
      <c r="A162" s="273">
        <v>142</v>
      </c>
      <c r="B162" s="180" t="s">
        <v>43</v>
      </c>
      <c r="C162" s="181">
        <v>2007</v>
      </c>
      <c r="D162" s="181"/>
      <c r="E162" s="198" t="s">
        <v>6</v>
      </c>
      <c r="F162" s="184" t="s">
        <v>44</v>
      </c>
      <c r="G162" s="185">
        <v>2.0833333333333332E-2</v>
      </c>
      <c r="H162" s="169">
        <v>2.6678240740740738E-2</v>
      </c>
      <c r="I162" s="169">
        <f t="shared" si="4"/>
        <v>5.8449074074074063E-3</v>
      </c>
      <c r="J162" s="282">
        <v>13</v>
      </c>
    </row>
    <row r="163" spans="1:10" x14ac:dyDescent="0.25">
      <c r="A163" s="273">
        <v>141</v>
      </c>
      <c r="B163" s="180" t="s">
        <v>41</v>
      </c>
      <c r="C163" s="181">
        <v>2007</v>
      </c>
      <c r="D163" s="181"/>
      <c r="E163" s="198" t="s">
        <v>6</v>
      </c>
      <c r="F163" s="184" t="s">
        <v>44</v>
      </c>
      <c r="G163" s="185">
        <v>2.0833333333333332E-2</v>
      </c>
      <c r="H163" s="169">
        <v>2.6701388888888889E-2</v>
      </c>
      <c r="I163" s="169">
        <f t="shared" si="4"/>
        <v>5.8680555555555569E-3</v>
      </c>
      <c r="J163" s="282">
        <v>14</v>
      </c>
    </row>
    <row r="164" spans="1:10" x14ac:dyDescent="0.25">
      <c r="A164" s="273">
        <v>157</v>
      </c>
      <c r="B164" s="180" t="s">
        <v>64</v>
      </c>
      <c r="C164" s="181">
        <v>2006</v>
      </c>
      <c r="D164" s="182"/>
      <c r="E164" s="183" t="s">
        <v>193</v>
      </c>
      <c r="F164" s="184" t="s">
        <v>77</v>
      </c>
      <c r="G164" s="185">
        <v>2.0833333333333332E-2</v>
      </c>
      <c r="H164" s="169">
        <v>2.6793981481481485E-2</v>
      </c>
      <c r="I164" s="169">
        <f t="shared" si="4"/>
        <v>5.9606481481481524E-3</v>
      </c>
      <c r="J164" s="282">
        <v>15</v>
      </c>
    </row>
    <row r="165" spans="1:10" x14ac:dyDescent="0.25">
      <c r="A165" s="273">
        <v>159</v>
      </c>
      <c r="B165" s="193" t="s">
        <v>135</v>
      </c>
      <c r="C165" s="194">
        <v>2006</v>
      </c>
      <c r="D165" s="182"/>
      <c r="E165" s="187" t="s">
        <v>6</v>
      </c>
      <c r="F165" s="184" t="s">
        <v>473</v>
      </c>
      <c r="G165" s="185">
        <v>2.0833333333333332E-2</v>
      </c>
      <c r="H165" s="169">
        <v>2.6828703703703702E-2</v>
      </c>
      <c r="I165" s="169">
        <f t="shared" si="4"/>
        <v>5.9953703703703697E-3</v>
      </c>
      <c r="J165" s="282">
        <v>16</v>
      </c>
    </row>
    <row r="166" spans="1:10" x14ac:dyDescent="0.25">
      <c r="A166" s="273">
        <v>163</v>
      </c>
      <c r="B166" s="180" t="s">
        <v>227</v>
      </c>
      <c r="C166" s="181">
        <v>2006</v>
      </c>
      <c r="D166" s="181"/>
      <c r="E166" s="183" t="s">
        <v>6</v>
      </c>
      <c r="F166" s="180" t="s">
        <v>104</v>
      </c>
      <c r="G166" s="185">
        <v>2.0833333333333332E-2</v>
      </c>
      <c r="H166" s="169">
        <v>2.7222222222222228E-2</v>
      </c>
      <c r="I166" s="169">
        <f t="shared" si="4"/>
        <v>6.3888888888888953E-3</v>
      </c>
      <c r="J166" s="282">
        <v>17</v>
      </c>
    </row>
    <row r="167" spans="1:10" x14ac:dyDescent="0.25">
      <c r="A167" s="273">
        <v>161</v>
      </c>
      <c r="B167" s="180" t="s">
        <v>154</v>
      </c>
      <c r="C167" s="181">
        <v>2006</v>
      </c>
      <c r="D167" s="181">
        <v>1</v>
      </c>
      <c r="E167" s="187" t="s">
        <v>6</v>
      </c>
      <c r="F167" s="180" t="s">
        <v>104</v>
      </c>
      <c r="G167" s="185">
        <v>2.0833333333333332E-2</v>
      </c>
      <c r="H167" s="169">
        <v>2.7268518518518515E-2</v>
      </c>
      <c r="I167" s="169">
        <f t="shared" si="4"/>
        <v>6.4351851851851827E-3</v>
      </c>
      <c r="J167" s="282">
        <v>18</v>
      </c>
    </row>
    <row r="168" spans="1:10" x14ac:dyDescent="0.25">
      <c r="A168" s="273">
        <v>147</v>
      </c>
      <c r="B168" s="193" t="s">
        <v>133</v>
      </c>
      <c r="C168" s="194">
        <v>2007</v>
      </c>
      <c r="D168" s="182"/>
      <c r="E168" s="187" t="s">
        <v>6</v>
      </c>
      <c r="F168" s="184" t="s">
        <v>473</v>
      </c>
      <c r="G168" s="185">
        <v>2.0833333333333332E-2</v>
      </c>
      <c r="H168" s="169">
        <v>2.732638888888889E-2</v>
      </c>
      <c r="I168" s="169">
        <f t="shared" si="4"/>
        <v>6.4930555555555575E-3</v>
      </c>
      <c r="J168" s="282">
        <v>19</v>
      </c>
    </row>
    <row r="169" spans="1:10" x14ac:dyDescent="0.25">
      <c r="A169" s="273">
        <v>153</v>
      </c>
      <c r="B169" s="180" t="s">
        <v>295</v>
      </c>
      <c r="C169" s="181">
        <v>2007</v>
      </c>
      <c r="D169" s="182"/>
      <c r="E169" s="183" t="s">
        <v>6</v>
      </c>
      <c r="F169" s="184" t="s">
        <v>302</v>
      </c>
      <c r="G169" s="185">
        <v>2.0833333333333332E-2</v>
      </c>
      <c r="H169" s="169">
        <v>2.7372685185185184E-2</v>
      </c>
      <c r="I169" s="169">
        <f t="shared" si="4"/>
        <v>6.5393518518518517E-3</v>
      </c>
      <c r="J169" s="282">
        <v>20</v>
      </c>
    </row>
    <row r="170" spans="1:10" ht="15.75" customHeight="1" x14ac:dyDescent="0.25">
      <c r="A170" s="273">
        <v>155</v>
      </c>
      <c r="B170" s="228" t="s">
        <v>49</v>
      </c>
      <c r="C170" s="181">
        <v>2006</v>
      </c>
      <c r="D170" s="181"/>
      <c r="E170" s="198" t="s">
        <v>6</v>
      </c>
      <c r="F170" s="184" t="s">
        <v>54</v>
      </c>
      <c r="G170" s="185">
        <v>2.0833333333333332E-2</v>
      </c>
      <c r="H170" s="169">
        <v>2.75E-2</v>
      </c>
      <c r="I170" s="169">
        <f t="shared" si="4"/>
        <v>6.666666666666668E-3</v>
      </c>
      <c r="J170" s="282">
        <v>21</v>
      </c>
    </row>
    <row r="171" spans="1:10" x14ac:dyDescent="0.25">
      <c r="A171" s="273">
        <v>152</v>
      </c>
      <c r="B171" s="180" t="s">
        <v>294</v>
      </c>
      <c r="C171" s="181">
        <v>2007</v>
      </c>
      <c r="D171" s="182"/>
      <c r="E171" s="183" t="s">
        <v>6</v>
      </c>
      <c r="F171" s="184" t="s">
        <v>302</v>
      </c>
      <c r="G171" s="185">
        <v>2.0833333333333332E-2</v>
      </c>
      <c r="H171" s="169">
        <v>2.7534722222222221E-2</v>
      </c>
      <c r="I171" s="169">
        <f t="shared" si="4"/>
        <v>6.7013888888888887E-3</v>
      </c>
      <c r="J171" s="282">
        <v>22</v>
      </c>
    </row>
    <row r="172" spans="1:10" x14ac:dyDescent="0.25">
      <c r="A172" s="273">
        <v>143</v>
      </c>
      <c r="B172" s="180" t="s">
        <v>42</v>
      </c>
      <c r="C172" s="181">
        <v>2007</v>
      </c>
      <c r="D172" s="181"/>
      <c r="E172" s="198" t="s">
        <v>6</v>
      </c>
      <c r="F172" s="184" t="s">
        <v>44</v>
      </c>
      <c r="G172" s="185">
        <v>2.0833333333333332E-2</v>
      </c>
      <c r="H172" s="169">
        <v>2.7974537037037034E-2</v>
      </c>
      <c r="I172" s="169">
        <f t="shared" si="4"/>
        <v>7.1412037037037017E-3</v>
      </c>
      <c r="J172" s="282">
        <v>23</v>
      </c>
    </row>
    <row r="173" spans="1:10" x14ac:dyDescent="0.25">
      <c r="A173" s="273">
        <v>145</v>
      </c>
      <c r="B173" s="180" t="s">
        <v>97</v>
      </c>
      <c r="C173" s="181">
        <v>2007</v>
      </c>
      <c r="D173" s="181"/>
      <c r="E173" s="183" t="s">
        <v>6</v>
      </c>
      <c r="F173" s="180" t="s">
        <v>104</v>
      </c>
      <c r="G173" s="185">
        <v>2.0833333333333332E-2</v>
      </c>
      <c r="H173" s="186"/>
      <c r="I173" s="169"/>
      <c r="J173" s="282"/>
    </row>
    <row r="174" spans="1:10" x14ac:dyDescent="0.25">
      <c r="A174" s="273">
        <v>149</v>
      </c>
      <c r="B174" s="180" t="s">
        <v>156</v>
      </c>
      <c r="C174" s="181">
        <v>2007</v>
      </c>
      <c r="D174" s="181">
        <v>1</v>
      </c>
      <c r="E174" s="187" t="s">
        <v>6</v>
      </c>
      <c r="F174" s="180" t="s">
        <v>104</v>
      </c>
      <c r="G174" s="185">
        <v>2.0833333333333332E-2</v>
      </c>
      <c r="H174" s="186"/>
      <c r="I174" s="169"/>
      <c r="J174" s="282"/>
    </row>
    <row r="175" spans="1:10" x14ac:dyDescent="0.25">
      <c r="A175" s="273">
        <v>150</v>
      </c>
      <c r="B175" s="180" t="s">
        <v>157</v>
      </c>
      <c r="C175" s="181">
        <v>2007</v>
      </c>
      <c r="D175" s="181">
        <v>1</v>
      </c>
      <c r="E175" s="187" t="s">
        <v>6</v>
      </c>
      <c r="F175" s="180" t="s">
        <v>104</v>
      </c>
      <c r="G175" s="185">
        <v>2.0833333333333332E-2</v>
      </c>
      <c r="H175" s="186"/>
      <c r="I175" s="169"/>
      <c r="J175" s="282"/>
    </row>
    <row r="176" spans="1:10" x14ac:dyDescent="0.25">
      <c r="A176" s="273">
        <v>151</v>
      </c>
      <c r="B176" s="180" t="s">
        <v>205</v>
      </c>
      <c r="C176" s="181">
        <v>2007</v>
      </c>
      <c r="D176" s="182"/>
      <c r="E176" s="183" t="s">
        <v>6</v>
      </c>
      <c r="F176" s="184" t="s">
        <v>206</v>
      </c>
      <c r="G176" s="185">
        <v>2.0833333333333332E-2</v>
      </c>
      <c r="H176" s="186"/>
      <c r="I176" s="169"/>
      <c r="J176" s="282"/>
    </row>
    <row r="177" spans="1:10" x14ac:dyDescent="0.25">
      <c r="A177" s="273">
        <v>154</v>
      </c>
      <c r="B177" s="184" t="s">
        <v>444</v>
      </c>
      <c r="C177" s="195">
        <v>2007</v>
      </c>
      <c r="D177" s="182"/>
      <c r="E177" s="183" t="s">
        <v>6</v>
      </c>
      <c r="F177" s="184" t="s">
        <v>458</v>
      </c>
      <c r="G177" s="185">
        <v>2.0833333333333332E-2</v>
      </c>
      <c r="H177" s="186" t="s">
        <v>509</v>
      </c>
      <c r="I177" s="169"/>
      <c r="J177" s="282"/>
    </row>
    <row r="178" spans="1:10" x14ac:dyDescent="0.25">
      <c r="A178" s="273">
        <v>162</v>
      </c>
      <c r="B178" s="184" t="s">
        <v>439</v>
      </c>
      <c r="C178" s="181">
        <v>2006</v>
      </c>
      <c r="D178" s="196"/>
      <c r="E178" s="183" t="s">
        <v>193</v>
      </c>
      <c r="F178" s="184" t="s">
        <v>169</v>
      </c>
      <c r="G178" s="185">
        <v>2.0833333333333332E-2</v>
      </c>
      <c r="H178" s="186"/>
      <c r="I178" s="169"/>
      <c r="J178" s="282"/>
    </row>
    <row r="179" spans="1:10" x14ac:dyDescent="0.25">
      <c r="A179" s="268"/>
      <c r="B179" s="203"/>
      <c r="C179" s="201"/>
      <c r="D179" s="173"/>
      <c r="E179" s="202"/>
      <c r="F179" s="203"/>
      <c r="G179" s="173"/>
      <c r="H179" s="174"/>
      <c r="I179" s="174"/>
      <c r="J179" s="281"/>
    </row>
    <row r="180" spans="1:10" ht="18.75" x14ac:dyDescent="0.3">
      <c r="A180" s="268"/>
      <c r="B180" s="236" t="s">
        <v>474</v>
      </c>
      <c r="C180" s="201"/>
      <c r="D180" s="173"/>
      <c r="E180" s="202"/>
      <c r="F180" s="203"/>
      <c r="G180" s="173"/>
      <c r="H180" s="174"/>
      <c r="I180" s="174"/>
      <c r="J180" s="281"/>
    </row>
    <row r="181" spans="1:10" x14ac:dyDescent="0.25">
      <c r="A181" s="269" t="s">
        <v>0</v>
      </c>
      <c r="B181" s="175" t="s">
        <v>1</v>
      </c>
      <c r="C181" s="176" t="s">
        <v>2</v>
      </c>
      <c r="D181" s="177" t="s">
        <v>3</v>
      </c>
      <c r="E181" s="178" t="s">
        <v>4</v>
      </c>
      <c r="F181" s="179" t="s">
        <v>5</v>
      </c>
      <c r="G181" s="177" t="s">
        <v>395</v>
      </c>
      <c r="H181" s="177" t="s">
        <v>396</v>
      </c>
      <c r="I181" s="177" t="s">
        <v>397</v>
      </c>
      <c r="J181" s="278" t="s">
        <v>398</v>
      </c>
    </row>
    <row r="182" spans="1:10" x14ac:dyDescent="0.25">
      <c r="A182" s="273">
        <v>219</v>
      </c>
      <c r="B182" s="207" t="s">
        <v>129</v>
      </c>
      <c r="C182" s="207">
        <v>2008</v>
      </c>
      <c r="D182" s="207"/>
      <c r="E182" s="208" t="s">
        <v>6</v>
      </c>
      <c r="F182" s="209" t="s">
        <v>389</v>
      </c>
      <c r="G182" s="185">
        <v>3.125E-2</v>
      </c>
      <c r="H182" s="169">
        <v>3.6273148148148145E-2</v>
      </c>
      <c r="I182" s="185">
        <f t="shared" ref="I182:I213" si="5">H182-G182</f>
        <v>5.0231481481481446E-3</v>
      </c>
      <c r="J182" s="284">
        <v>1</v>
      </c>
    </row>
    <row r="183" spans="1:10" x14ac:dyDescent="0.25">
      <c r="A183" s="273">
        <v>214</v>
      </c>
      <c r="B183" s="180" t="s">
        <v>355</v>
      </c>
      <c r="C183" s="181">
        <v>2008</v>
      </c>
      <c r="D183" s="182"/>
      <c r="E183" s="183" t="s">
        <v>6</v>
      </c>
      <c r="F183" s="184" t="s">
        <v>87</v>
      </c>
      <c r="G183" s="185">
        <v>3.125E-2</v>
      </c>
      <c r="H183" s="169">
        <v>3.6307870370370372E-2</v>
      </c>
      <c r="I183" s="185">
        <f t="shared" si="5"/>
        <v>5.0578703703703723E-3</v>
      </c>
      <c r="J183" s="284">
        <v>2</v>
      </c>
    </row>
    <row r="184" spans="1:10" x14ac:dyDescent="0.25">
      <c r="A184" s="273">
        <v>183</v>
      </c>
      <c r="B184" s="207" t="s">
        <v>68</v>
      </c>
      <c r="C184" s="207">
        <v>2008</v>
      </c>
      <c r="D184" s="207"/>
      <c r="E184" s="208" t="s">
        <v>193</v>
      </c>
      <c r="F184" s="209" t="s">
        <v>77</v>
      </c>
      <c r="G184" s="185">
        <v>2.4305555555555556E-2</v>
      </c>
      <c r="H184" s="185">
        <v>2.9409722222222223E-2</v>
      </c>
      <c r="I184" s="185">
        <f t="shared" si="5"/>
        <v>5.1041666666666666E-3</v>
      </c>
      <c r="J184" s="284">
        <v>3</v>
      </c>
    </row>
    <row r="185" spans="1:10" x14ac:dyDescent="0.25">
      <c r="A185" s="273">
        <v>217</v>
      </c>
      <c r="B185" s="180" t="s">
        <v>230</v>
      </c>
      <c r="C185" s="181">
        <v>2008</v>
      </c>
      <c r="D185" s="181"/>
      <c r="E185" s="183" t="s">
        <v>6</v>
      </c>
      <c r="F185" s="180" t="s">
        <v>104</v>
      </c>
      <c r="G185" s="185">
        <v>3.125E-2</v>
      </c>
      <c r="H185" s="169">
        <v>3.636574074074074E-2</v>
      </c>
      <c r="I185" s="185">
        <f t="shared" si="5"/>
        <v>5.1157407407407401E-3</v>
      </c>
      <c r="J185" s="284">
        <v>4</v>
      </c>
    </row>
    <row r="186" spans="1:10" x14ac:dyDescent="0.25">
      <c r="A186" s="273">
        <v>181</v>
      </c>
      <c r="B186" s="207" t="s">
        <v>17</v>
      </c>
      <c r="C186" s="207">
        <v>2008</v>
      </c>
      <c r="D186" s="207"/>
      <c r="E186" s="208" t="s">
        <v>6</v>
      </c>
      <c r="F186" s="209" t="s">
        <v>20</v>
      </c>
      <c r="G186" s="185">
        <v>2.4305555555555556E-2</v>
      </c>
      <c r="H186" s="185">
        <v>2.9502314814814815E-2</v>
      </c>
      <c r="I186" s="185">
        <f t="shared" si="5"/>
        <v>5.1967592592592586E-3</v>
      </c>
      <c r="J186" s="284">
        <v>5</v>
      </c>
    </row>
    <row r="187" spans="1:10" x14ac:dyDescent="0.25">
      <c r="A187" s="273">
        <v>186</v>
      </c>
      <c r="B187" s="184" t="s">
        <v>448</v>
      </c>
      <c r="C187" s="195">
        <v>2008</v>
      </c>
      <c r="D187" s="182"/>
      <c r="E187" s="183" t="s">
        <v>6</v>
      </c>
      <c r="F187" s="184" t="s">
        <v>458</v>
      </c>
      <c r="G187" s="185">
        <v>2.4305555555555556E-2</v>
      </c>
      <c r="H187" s="237">
        <v>2.9571759259259259E-2</v>
      </c>
      <c r="I187" s="185">
        <f t="shared" si="5"/>
        <v>5.2662037037037035E-3</v>
      </c>
      <c r="J187" s="284">
        <v>6</v>
      </c>
    </row>
    <row r="188" spans="1:10" x14ac:dyDescent="0.25">
      <c r="A188" s="273">
        <v>218</v>
      </c>
      <c r="B188" s="207" t="s">
        <v>354</v>
      </c>
      <c r="C188" s="207">
        <v>2008</v>
      </c>
      <c r="D188" s="207"/>
      <c r="E188" s="208" t="s">
        <v>6</v>
      </c>
      <c r="F188" s="209" t="s">
        <v>87</v>
      </c>
      <c r="G188" s="185">
        <v>3.125E-2</v>
      </c>
      <c r="H188" s="169">
        <v>3.6516203703703703E-2</v>
      </c>
      <c r="I188" s="185">
        <f t="shared" si="5"/>
        <v>5.2662037037037035E-3</v>
      </c>
      <c r="J188" s="284">
        <v>6</v>
      </c>
    </row>
    <row r="189" spans="1:10" x14ac:dyDescent="0.25">
      <c r="A189" s="273">
        <v>195</v>
      </c>
      <c r="B189" s="207" t="s">
        <v>198</v>
      </c>
      <c r="C189" s="207">
        <v>2008</v>
      </c>
      <c r="D189" s="207"/>
      <c r="E189" s="208" t="s">
        <v>6</v>
      </c>
      <c r="F189" s="209" t="s">
        <v>206</v>
      </c>
      <c r="G189" s="185">
        <v>2.7777777777777776E-2</v>
      </c>
      <c r="H189" s="185">
        <v>3.3043981481481487E-2</v>
      </c>
      <c r="I189" s="185">
        <f t="shared" si="5"/>
        <v>5.2662037037037104E-3</v>
      </c>
      <c r="J189" s="284">
        <v>6</v>
      </c>
    </row>
    <row r="190" spans="1:10" x14ac:dyDescent="0.25">
      <c r="A190" s="273">
        <v>179</v>
      </c>
      <c r="B190" s="207" t="s">
        <v>211</v>
      </c>
      <c r="C190" s="207">
        <v>2008</v>
      </c>
      <c r="D190" s="207"/>
      <c r="E190" s="208" t="s">
        <v>6</v>
      </c>
      <c r="F190" s="209" t="s">
        <v>215</v>
      </c>
      <c r="G190" s="185">
        <v>2.4305555555555556E-2</v>
      </c>
      <c r="H190" s="185">
        <v>2.960648148148148E-2</v>
      </c>
      <c r="I190" s="185">
        <f t="shared" si="5"/>
        <v>5.3009259259259242E-3</v>
      </c>
      <c r="J190" s="284">
        <v>9</v>
      </c>
    </row>
    <row r="191" spans="1:10" x14ac:dyDescent="0.25">
      <c r="A191" s="273">
        <v>212</v>
      </c>
      <c r="B191" s="184" t="s">
        <v>451</v>
      </c>
      <c r="C191" s="195">
        <v>2009</v>
      </c>
      <c r="D191" s="182"/>
      <c r="E191" s="183" t="s">
        <v>6</v>
      </c>
      <c r="F191" s="184" t="s">
        <v>458</v>
      </c>
      <c r="G191" s="185">
        <v>3.125E-2</v>
      </c>
      <c r="H191" s="169">
        <v>3.6562499999999998E-2</v>
      </c>
      <c r="I191" s="185">
        <f t="shared" si="5"/>
        <v>5.3124999999999978E-3</v>
      </c>
      <c r="J191" s="284">
        <v>10</v>
      </c>
    </row>
    <row r="192" spans="1:10" x14ac:dyDescent="0.25">
      <c r="A192" s="273">
        <v>222</v>
      </c>
      <c r="B192" s="207" t="s">
        <v>199</v>
      </c>
      <c r="C192" s="207">
        <v>2008</v>
      </c>
      <c r="D192" s="207"/>
      <c r="E192" s="208" t="s">
        <v>6</v>
      </c>
      <c r="F192" s="209" t="s">
        <v>206</v>
      </c>
      <c r="G192" s="185">
        <v>3.125E-2</v>
      </c>
      <c r="H192" s="169">
        <v>3.6597222222222225E-2</v>
      </c>
      <c r="I192" s="185">
        <f t="shared" si="5"/>
        <v>5.3472222222222254E-3</v>
      </c>
      <c r="J192" s="284">
        <v>11</v>
      </c>
    </row>
    <row r="193" spans="1:10" x14ac:dyDescent="0.25">
      <c r="A193" s="273">
        <v>215</v>
      </c>
      <c r="B193" s="180" t="s">
        <v>228</v>
      </c>
      <c r="C193" s="181">
        <v>2008</v>
      </c>
      <c r="D193" s="181"/>
      <c r="E193" s="183" t="s">
        <v>6</v>
      </c>
      <c r="F193" s="180" t="s">
        <v>104</v>
      </c>
      <c r="G193" s="185">
        <v>3.125E-2</v>
      </c>
      <c r="H193" s="169">
        <v>3.6608796296296299E-2</v>
      </c>
      <c r="I193" s="185">
        <f t="shared" si="5"/>
        <v>5.358796296296299E-3</v>
      </c>
      <c r="J193" s="284">
        <v>12</v>
      </c>
    </row>
    <row r="194" spans="1:10" x14ac:dyDescent="0.25">
      <c r="A194" s="273">
        <v>216</v>
      </c>
      <c r="B194" s="180" t="s">
        <v>229</v>
      </c>
      <c r="C194" s="181">
        <v>2008</v>
      </c>
      <c r="D194" s="181"/>
      <c r="E194" s="183" t="s">
        <v>6</v>
      </c>
      <c r="F194" s="180" t="s">
        <v>104</v>
      </c>
      <c r="G194" s="185">
        <v>3.125E-2</v>
      </c>
      <c r="H194" s="169">
        <v>3.6631944444444446E-2</v>
      </c>
      <c r="I194" s="185">
        <f t="shared" si="5"/>
        <v>5.3819444444444461E-3</v>
      </c>
      <c r="J194" s="284">
        <v>13</v>
      </c>
    </row>
    <row r="195" spans="1:10" x14ac:dyDescent="0.25">
      <c r="A195" s="273">
        <v>220</v>
      </c>
      <c r="B195" s="207" t="s">
        <v>105</v>
      </c>
      <c r="C195" s="207">
        <v>2009</v>
      </c>
      <c r="D195" s="207"/>
      <c r="E195" s="208" t="s">
        <v>6</v>
      </c>
      <c r="F195" s="209" t="s">
        <v>109</v>
      </c>
      <c r="G195" s="185">
        <v>3.125E-2</v>
      </c>
      <c r="H195" s="169">
        <v>3.6631944444444446E-2</v>
      </c>
      <c r="I195" s="185">
        <f t="shared" si="5"/>
        <v>5.3819444444444461E-3</v>
      </c>
      <c r="J195" s="284">
        <v>13</v>
      </c>
    </row>
    <row r="196" spans="1:10" x14ac:dyDescent="0.25">
      <c r="A196" s="273">
        <v>187</v>
      </c>
      <c r="B196" s="207" t="s">
        <v>130</v>
      </c>
      <c r="C196" s="207">
        <v>2008</v>
      </c>
      <c r="D196" s="207"/>
      <c r="E196" s="208" t="s">
        <v>6</v>
      </c>
      <c r="F196" s="209" t="s">
        <v>389</v>
      </c>
      <c r="G196" s="185">
        <v>2.7777777777777776E-2</v>
      </c>
      <c r="H196" s="185">
        <v>3.3206018518518517E-2</v>
      </c>
      <c r="I196" s="185">
        <f t="shared" si="5"/>
        <v>5.4282407407407404E-3</v>
      </c>
      <c r="J196" s="284">
        <v>15</v>
      </c>
    </row>
    <row r="197" spans="1:10" x14ac:dyDescent="0.25">
      <c r="A197" s="273">
        <v>172</v>
      </c>
      <c r="B197" s="207" t="s">
        <v>126</v>
      </c>
      <c r="C197" s="207">
        <v>2009</v>
      </c>
      <c r="D197" s="207"/>
      <c r="E197" s="208" t="s">
        <v>6</v>
      </c>
      <c r="F197" s="209" t="s">
        <v>389</v>
      </c>
      <c r="G197" s="185">
        <v>2.4305555555555556E-2</v>
      </c>
      <c r="H197" s="185">
        <v>2.97337962962963E-2</v>
      </c>
      <c r="I197" s="185">
        <f t="shared" si="5"/>
        <v>5.4282407407407439E-3</v>
      </c>
      <c r="J197" s="284">
        <v>15</v>
      </c>
    </row>
    <row r="198" spans="1:10" x14ac:dyDescent="0.25">
      <c r="A198" s="273">
        <v>206</v>
      </c>
      <c r="B198" s="207" t="s">
        <v>323</v>
      </c>
      <c r="C198" s="207">
        <v>2009</v>
      </c>
      <c r="D198" s="207"/>
      <c r="E198" s="208" t="s">
        <v>6</v>
      </c>
      <c r="F198" s="209" t="s">
        <v>302</v>
      </c>
      <c r="G198" s="185">
        <v>2.7777777777777776E-2</v>
      </c>
      <c r="H198" s="185">
        <v>3.3217592592592597E-2</v>
      </c>
      <c r="I198" s="185">
        <f t="shared" si="5"/>
        <v>5.4398148148148209E-3</v>
      </c>
      <c r="J198" s="284">
        <v>17</v>
      </c>
    </row>
    <row r="199" spans="1:10" x14ac:dyDescent="0.25">
      <c r="A199" s="273">
        <v>209</v>
      </c>
      <c r="B199" s="180" t="s">
        <v>344</v>
      </c>
      <c r="C199" s="181">
        <v>2009</v>
      </c>
      <c r="D199" s="182"/>
      <c r="E199" s="183" t="s">
        <v>6</v>
      </c>
      <c r="F199" s="184" t="s">
        <v>87</v>
      </c>
      <c r="G199" s="185">
        <v>3.125E-2</v>
      </c>
      <c r="H199" s="243">
        <v>3.6689814814814821E-2</v>
      </c>
      <c r="I199" s="185">
        <f t="shared" si="5"/>
        <v>5.4398148148148209E-3</v>
      </c>
      <c r="J199" s="284">
        <v>17</v>
      </c>
    </row>
    <row r="200" spans="1:10" x14ac:dyDescent="0.25">
      <c r="A200" s="273">
        <v>196</v>
      </c>
      <c r="B200" s="207" t="s">
        <v>431</v>
      </c>
      <c r="C200" s="207">
        <v>2008</v>
      </c>
      <c r="D200" s="207"/>
      <c r="E200" s="208" t="s">
        <v>6</v>
      </c>
      <c r="F200" s="209" t="s">
        <v>423</v>
      </c>
      <c r="G200" s="185">
        <v>2.7777777777777776E-2</v>
      </c>
      <c r="H200" s="185">
        <v>3.3229166666666664E-2</v>
      </c>
      <c r="I200" s="185">
        <f t="shared" si="5"/>
        <v>5.4513888888888876E-3</v>
      </c>
      <c r="J200" s="284">
        <v>19</v>
      </c>
    </row>
    <row r="201" spans="1:10" x14ac:dyDescent="0.25">
      <c r="A201" s="273">
        <v>208</v>
      </c>
      <c r="B201" s="184" t="s">
        <v>450</v>
      </c>
      <c r="C201" s="195">
        <v>2008</v>
      </c>
      <c r="D201" s="182"/>
      <c r="E201" s="183" t="s">
        <v>6</v>
      </c>
      <c r="F201" s="184" t="s">
        <v>458</v>
      </c>
      <c r="G201" s="185">
        <v>2.7777777777777776E-2</v>
      </c>
      <c r="H201" s="237">
        <v>3.3298611111111112E-2</v>
      </c>
      <c r="I201" s="185">
        <f t="shared" si="5"/>
        <v>5.5208333333333359E-3</v>
      </c>
      <c r="J201" s="284">
        <v>20</v>
      </c>
    </row>
    <row r="202" spans="1:10" x14ac:dyDescent="0.25">
      <c r="A202" s="273">
        <v>203</v>
      </c>
      <c r="B202" s="207" t="s">
        <v>231</v>
      </c>
      <c r="C202" s="207">
        <v>2008</v>
      </c>
      <c r="D202" s="207"/>
      <c r="E202" s="208" t="s">
        <v>6</v>
      </c>
      <c r="F202" s="209" t="s">
        <v>104</v>
      </c>
      <c r="G202" s="185">
        <v>2.7777777777777776E-2</v>
      </c>
      <c r="H202" s="185">
        <v>3.3333333333333333E-2</v>
      </c>
      <c r="I202" s="185">
        <f t="shared" si="5"/>
        <v>5.5555555555555566E-3</v>
      </c>
      <c r="J202" s="284">
        <v>21</v>
      </c>
    </row>
    <row r="203" spans="1:10" x14ac:dyDescent="0.25">
      <c r="A203" s="273">
        <v>225</v>
      </c>
      <c r="B203" s="207" t="s">
        <v>352</v>
      </c>
      <c r="C203" s="207">
        <v>2008</v>
      </c>
      <c r="D203" s="207"/>
      <c r="E203" s="208" t="s">
        <v>6</v>
      </c>
      <c r="F203" s="209" t="s">
        <v>87</v>
      </c>
      <c r="G203" s="185">
        <v>3.125E-2</v>
      </c>
      <c r="H203" s="169">
        <v>3.6828703703703704E-2</v>
      </c>
      <c r="I203" s="185">
        <f t="shared" si="5"/>
        <v>5.5787037037037038E-3</v>
      </c>
      <c r="J203" s="284">
        <v>22</v>
      </c>
    </row>
    <row r="204" spans="1:10" x14ac:dyDescent="0.25">
      <c r="A204" s="273">
        <v>188</v>
      </c>
      <c r="B204" s="207" t="s">
        <v>66</v>
      </c>
      <c r="C204" s="207">
        <v>2008</v>
      </c>
      <c r="D204" s="207"/>
      <c r="E204" s="208" t="s">
        <v>193</v>
      </c>
      <c r="F204" s="209" t="s">
        <v>77</v>
      </c>
      <c r="G204" s="185">
        <v>2.7777777777777776E-2</v>
      </c>
      <c r="H204" s="185">
        <v>3.3425925925925921E-2</v>
      </c>
      <c r="I204" s="185">
        <f t="shared" si="5"/>
        <v>5.6481481481481452E-3</v>
      </c>
      <c r="J204" s="284">
        <v>23</v>
      </c>
    </row>
    <row r="205" spans="1:10" x14ac:dyDescent="0.25">
      <c r="A205" s="273">
        <v>165</v>
      </c>
      <c r="B205" s="207" t="s">
        <v>65</v>
      </c>
      <c r="C205" s="207">
        <v>2008</v>
      </c>
      <c r="D205" s="207"/>
      <c r="E205" s="208" t="s">
        <v>193</v>
      </c>
      <c r="F205" s="209" t="s">
        <v>77</v>
      </c>
      <c r="G205" s="185">
        <v>2.4305555555555556E-2</v>
      </c>
      <c r="H205" s="185">
        <v>2.9976851851851852E-2</v>
      </c>
      <c r="I205" s="185">
        <f t="shared" si="5"/>
        <v>5.6712962962962958E-3</v>
      </c>
      <c r="J205" s="284">
        <v>24</v>
      </c>
    </row>
    <row r="206" spans="1:10" x14ac:dyDescent="0.25">
      <c r="A206" s="273">
        <v>193</v>
      </c>
      <c r="B206" s="207" t="s">
        <v>128</v>
      </c>
      <c r="C206" s="207">
        <v>2008</v>
      </c>
      <c r="D206" s="207"/>
      <c r="E206" s="208" t="s">
        <v>6</v>
      </c>
      <c r="F206" s="209" t="s">
        <v>389</v>
      </c>
      <c r="G206" s="185">
        <v>2.7777777777777776E-2</v>
      </c>
      <c r="H206" s="185">
        <v>3.3472222222222223E-2</v>
      </c>
      <c r="I206" s="185">
        <f t="shared" si="5"/>
        <v>5.6944444444444464E-3</v>
      </c>
      <c r="J206" s="284">
        <v>25</v>
      </c>
    </row>
    <row r="207" spans="1:10" x14ac:dyDescent="0.25">
      <c r="A207" s="273">
        <v>164</v>
      </c>
      <c r="B207" s="207" t="s">
        <v>300</v>
      </c>
      <c r="C207" s="207">
        <v>2008</v>
      </c>
      <c r="D207" s="207"/>
      <c r="E207" s="208" t="s">
        <v>6</v>
      </c>
      <c r="F207" s="209" t="s">
        <v>302</v>
      </c>
      <c r="G207" s="185">
        <v>2.4305555555555556E-2</v>
      </c>
      <c r="H207" s="185">
        <v>3.005787037037037E-2</v>
      </c>
      <c r="I207" s="185">
        <f t="shared" si="5"/>
        <v>5.7523148148148143E-3</v>
      </c>
      <c r="J207" s="284">
        <v>26</v>
      </c>
    </row>
    <row r="208" spans="1:10" x14ac:dyDescent="0.25">
      <c r="A208" s="273">
        <v>169</v>
      </c>
      <c r="B208" s="207" t="s">
        <v>353</v>
      </c>
      <c r="C208" s="207">
        <v>2008</v>
      </c>
      <c r="D208" s="207"/>
      <c r="E208" s="208" t="s">
        <v>6</v>
      </c>
      <c r="F208" s="209" t="s">
        <v>87</v>
      </c>
      <c r="G208" s="185">
        <v>2.4305555555555556E-2</v>
      </c>
      <c r="H208" s="185">
        <v>3.006944444444444E-2</v>
      </c>
      <c r="I208" s="185">
        <f t="shared" si="5"/>
        <v>5.7638888888888844E-3</v>
      </c>
      <c r="J208" s="284">
        <v>27</v>
      </c>
    </row>
    <row r="209" spans="1:10" x14ac:dyDescent="0.25">
      <c r="A209" s="273">
        <v>207</v>
      </c>
      <c r="B209" s="193" t="s">
        <v>332</v>
      </c>
      <c r="C209" s="181">
        <v>2009</v>
      </c>
      <c r="D209" s="181"/>
      <c r="E209" s="198" t="s">
        <v>6</v>
      </c>
      <c r="F209" s="184" t="s">
        <v>34</v>
      </c>
      <c r="G209" s="185">
        <v>2.7777777777777776E-2</v>
      </c>
      <c r="H209" s="237">
        <v>3.3587962962962965E-2</v>
      </c>
      <c r="I209" s="185">
        <f t="shared" si="5"/>
        <v>5.8101851851851891E-3</v>
      </c>
      <c r="J209" s="284">
        <v>28</v>
      </c>
    </row>
    <row r="210" spans="1:10" x14ac:dyDescent="0.25">
      <c r="A210" s="273">
        <v>190</v>
      </c>
      <c r="B210" s="207" t="s">
        <v>315</v>
      </c>
      <c r="C210" s="207">
        <v>2009</v>
      </c>
      <c r="D210" s="207"/>
      <c r="E210" s="208" t="s">
        <v>6</v>
      </c>
      <c r="F210" s="209" t="s">
        <v>302</v>
      </c>
      <c r="G210" s="185">
        <v>2.7777777777777776E-2</v>
      </c>
      <c r="H210" s="185">
        <v>3.3599537037037039E-2</v>
      </c>
      <c r="I210" s="185">
        <f t="shared" si="5"/>
        <v>5.8217592592592626E-3</v>
      </c>
      <c r="J210" s="284">
        <v>29</v>
      </c>
    </row>
    <row r="211" spans="1:10" x14ac:dyDescent="0.25">
      <c r="A211" s="273">
        <v>182</v>
      </c>
      <c r="B211" s="207" t="s">
        <v>72</v>
      </c>
      <c r="C211" s="207">
        <v>2008</v>
      </c>
      <c r="D211" s="207"/>
      <c r="E211" s="208" t="s">
        <v>193</v>
      </c>
      <c r="F211" s="209" t="s">
        <v>77</v>
      </c>
      <c r="G211" s="185">
        <v>2.4305555555555556E-2</v>
      </c>
      <c r="H211" s="185">
        <v>3.0162037037037032E-2</v>
      </c>
      <c r="I211" s="185">
        <f t="shared" si="5"/>
        <v>5.8564814814814764E-3</v>
      </c>
      <c r="J211" s="284">
        <v>30</v>
      </c>
    </row>
    <row r="212" spans="1:10" x14ac:dyDescent="0.25">
      <c r="A212" s="273">
        <v>180</v>
      </c>
      <c r="B212" s="207" t="s">
        <v>50</v>
      </c>
      <c r="C212" s="207">
        <v>2008</v>
      </c>
      <c r="D212" s="207"/>
      <c r="E212" s="208" t="s">
        <v>6</v>
      </c>
      <c r="F212" s="209" t="s">
        <v>54</v>
      </c>
      <c r="G212" s="185">
        <v>2.4305555555555556E-2</v>
      </c>
      <c r="H212" s="185">
        <v>3.0243055555555554E-2</v>
      </c>
      <c r="I212" s="185">
        <f t="shared" si="5"/>
        <v>5.9374999999999983E-3</v>
      </c>
      <c r="J212" s="284">
        <v>31</v>
      </c>
    </row>
    <row r="213" spans="1:10" x14ac:dyDescent="0.25">
      <c r="A213" s="273">
        <v>189</v>
      </c>
      <c r="B213" s="207" t="s">
        <v>357</v>
      </c>
      <c r="C213" s="207">
        <v>2009</v>
      </c>
      <c r="D213" s="207"/>
      <c r="E213" s="208" t="s">
        <v>6</v>
      </c>
      <c r="F213" s="209" t="s">
        <v>87</v>
      </c>
      <c r="G213" s="185">
        <v>2.7777777777777776E-2</v>
      </c>
      <c r="H213" s="185">
        <v>3.3738425925925929E-2</v>
      </c>
      <c r="I213" s="185">
        <f t="shared" si="5"/>
        <v>5.9606481481481524E-3</v>
      </c>
      <c r="J213" s="284">
        <v>32</v>
      </c>
    </row>
    <row r="214" spans="1:10" x14ac:dyDescent="0.25">
      <c r="A214" s="273">
        <v>177</v>
      </c>
      <c r="B214" s="207" t="s">
        <v>347</v>
      </c>
      <c r="C214" s="207">
        <v>2009</v>
      </c>
      <c r="D214" s="207"/>
      <c r="E214" s="208" t="s">
        <v>6</v>
      </c>
      <c r="F214" s="209" t="s">
        <v>87</v>
      </c>
      <c r="G214" s="185">
        <v>2.4305555555555556E-2</v>
      </c>
      <c r="H214" s="185">
        <v>3.0324074074074073E-2</v>
      </c>
      <c r="I214" s="185">
        <f t="shared" ref="I214:I232" si="6">H214-G214</f>
        <v>6.0185185185185168E-3</v>
      </c>
      <c r="J214" s="284">
        <v>33</v>
      </c>
    </row>
    <row r="215" spans="1:10" x14ac:dyDescent="0.25">
      <c r="A215" s="273">
        <v>192</v>
      </c>
      <c r="B215" s="207" t="s">
        <v>75</v>
      </c>
      <c r="C215" s="207">
        <v>2009</v>
      </c>
      <c r="D215" s="207"/>
      <c r="E215" s="208" t="s">
        <v>193</v>
      </c>
      <c r="F215" s="209" t="s">
        <v>77</v>
      </c>
      <c r="G215" s="185">
        <v>2.7777777777777776E-2</v>
      </c>
      <c r="H215" s="185">
        <v>3.380787037037037E-2</v>
      </c>
      <c r="I215" s="185">
        <f t="shared" si="6"/>
        <v>6.0300925925925938E-3</v>
      </c>
      <c r="J215" s="284">
        <v>34</v>
      </c>
    </row>
    <row r="216" spans="1:10" x14ac:dyDescent="0.25">
      <c r="A216" s="273">
        <v>170</v>
      </c>
      <c r="B216" s="207" t="s">
        <v>346</v>
      </c>
      <c r="C216" s="207">
        <v>2009</v>
      </c>
      <c r="D216" s="207"/>
      <c r="E216" s="208" t="s">
        <v>6</v>
      </c>
      <c r="F216" s="209" t="s">
        <v>87</v>
      </c>
      <c r="G216" s="185">
        <v>2.4305555555555556E-2</v>
      </c>
      <c r="H216" s="185">
        <v>3.037037037037037E-2</v>
      </c>
      <c r="I216" s="185">
        <f t="shared" si="6"/>
        <v>6.0648148148148145E-3</v>
      </c>
      <c r="J216" s="284">
        <v>35</v>
      </c>
    </row>
    <row r="217" spans="1:10" x14ac:dyDescent="0.25">
      <c r="A217" s="273">
        <v>184</v>
      </c>
      <c r="B217" s="207" t="s">
        <v>232</v>
      </c>
      <c r="C217" s="207">
        <v>2008</v>
      </c>
      <c r="D217" s="207"/>
      <c r="E217" s="208" t="s">
        <v>6</v>
      </c>
      <c r="F217" s="209" t="s">
        <v>104</v>
      </c>
      <c r="G217" s="185">
        <v>2.4305555555555556E-2</v>
      </c>
      <c r="H217" s="185">
        <v>3.0381944444444444E-2</v>
      </c>
      <c r="I217" s="185">
        <f t="shared" si="6"/>
        <v>6.0763888888888881E-3</v>
      </c>
      <c r="J217" s="284">
        <v>36</v>
      </c>
    </row>
    <row r="218" spans="1:10" x14ac:dyDescent="0.25">
      <c r="A218" s="273">
        <v>185</v>
      </c>
      <c r="B218" s="193" t="s">
        <v>30</v>
      </c>
      <c r="C218" s="181">
        <v>2009</v>
      </c>
      <c r="D218" s="181"/>
      <c r="E218" s="198" t="s">
        <v>6</v>
      </c>
      <c r="F218" s="184" t="s">
        <v>34</v>
      </c>
      <c r="G218" s="185">
        <v>2.4305555555555556E-2</v>
      </c>
      <c r="H218" s="237">
        <v>3.0405092592592591E-2</v>
      </c>
      <c r="I218" s="185">
        <f t="shared" si="6"/>
        <v>6.0995370370370353E-3</v>
      </c>
      <c r="J218" s="284">
        <v>37</v>
      </c>
    </row>
    <row r="219" spans="1:10" x14ac:dyDescent="0.25">
      <c r="A219" s="273">
        <v>167</v>
      </c>
      <c r="B219" s="207" t="s">
        <v>212</v>
      </c>
      <c r="C219" s="207">
        <v>2009</v>
      </c>
      <c r="D219" s="207" t="s">
        <v>161</v>
      </c>
      <c r="E219" s="208" t="s">
        <v>6</v>
      </c>
      <c r="F219" s="209" t="s">
        <v>215</v>
      </c>
      <c r="G219" s="185">
        <v>2.4305555555555556E-2</v>
      </c>
      <c r="H219" s="185">
        <v>3.0439814814814819E-2</v>
      </c>
      <c r="I219" s="185">
        <f t="shared" si="6"/>
        <v>6.1342592592592629E-3</v>
      </c>
      <c r="J219" s="284">
        <v>38</v>
      </c>
    </row>
    <row r="220" spans="1:10" x14ac:dyDescent="0.25">
      <c r="A220" s="273">
        <v>200</v>
      </c>
      <c r="B220" s="207" t="s">
        <v>186</v>
      </c>
      <c r="C220" s="207">
        <v>2008</v>
      </c>
      <c r="D220" s="207"/>
      <c r="E220" s="208" t="s">
        <v>193</v>
      </c>
      <c r="F220" s="209" t="s">
        <v>188</v>
      </c>
      <c r="G220" s="185">
        <v>2.7777777777777776E-2</v>
      </c>
      <c r="H220" s="185">
        <v>3.3935185185185186E-2</v>
      </c>
      <c r="I220" s="185">
        <f t="shared" si="6"/>
        <v>6.15740740740741E-3</v>
      </c>
      <c r="J220" s="284">
        <v>39</v>
      </c>
    </row>
    <row r="221" spans="1:10" x14ac:dyDescent="0.25">
      <c r="A221" s="273">
        <v>199</v>
      </c>
      <c r="B221" s="207" t="s">
        <v>257</v>
      </c>
      <c r="C221" s="207">
        <v>2008</v>
      </c>
      <c r="D221" s="207"/>
      <c r="E221" s="208" t="s">
        <v>6</v>
      </c>
      <c r="F221" s="209" t="s">
        <v>104</v>
      </c>
      <c r="G221" s="185">
        <v>2.7777777777777776E-2</v>
      </c>
      <c r="H221" s="185">
        <v>3.4016203703703708E-2</v>
      </c>
      <c r="I221" s="185">
        <f t="shared" si="6"/>
        <v>6.238425925925932E-3</v>
      </c>
      <c r="J221" s="284">
        <v>40</v>
      </c>
    </row>
    <row r="222" spans="1:10" x14ac:dyDescent="0.25">
      <c r="A222" s="273">
        <v>205</v>
      </c>
      <c r="B222" s="207" t="s">
        <v>377</v>
      </c>
      <c r="C222" s="207">
        <v>2009</v>
      </c>
      <c r="D222" s="207"/>
      <c r="E222" s="208" t="s">
        <v>6</v>
      </c>
      <c r="F222" s="209" t="s">
        <v>87</v>
      </c>
      <c r="G222" s="185">
        <v>2.7777777777777776E-2</v>
      </c>
      <c r="H222" s="244">
        <v>3.4050925925925922E-2</v>
      </c>
      <c r="I222" s="185">
        <f t="shared" si="6"/>
        <v>6.2731481481481458E-3</v>
      </c>
      <c r="J222" s="284">
        <v>41</v>
      </c>
    </row>
    <row r="223" spans="1:10" x14ac:dyDescent="0.25">
      <c r="A223" s="273">
        <v>211</v>
      </c>
      <c r="B223" s="180" t="s">
        <v>310</v>
      </c>
      <c r="C223" s="181">
        <v>2009</v>
      </c>
      <c r="D223" s="182"/>
      <c r="E223" s="183" t="s">
        <v>6</v>
      </c>
      <c r="F223" s="184" t="s">
        <v>302</v>
      </c>
      <c r="G223" s="185">
        <v>3.125E-2</v>
      </c>
      <c r="H223" s="169">
        <v>3.75462962962963E-2</v>
      </c>
      <c r="I223" s="185">
        <f t="shared" si="6"/>
        <v>6.2962962962962998E-3</v>
      </c>
      <c r="J223" s="284">
        <v>42</v>
      </c>
    </row>
    <row r="224" spans="1:10" x14ac:dyDescent="0.25">
      <c r="A224" s="273">
        <v>227</v>
      </c>
      <c r="B224" s="245" t="s">
        <v>296</v>
      </c>
      <c r="C224" s="245">
        <v>2008</v>
      </c>
      <c r="D224" s="245"/>
      <c r="E224" s="245" t="s">
        <v>6</v>
      </c>
      <c r="F224" s="246" t="s">
        <v>302</v>
      </c>
      <c r="G224" s="185">
        <v>3.125E-2</v>
      </c>
      <c r="H224" s="169">
        <v>3.75462962962963E-2</v>
      </c>
      <c r="I224" s="185">
        <f t="shared" si="6"/>
        <v>6.2962962962962998E-3</v>
      </c>
      <c r="J224" s="284">
        <v>43</v>
      </c>
    </row>
    <row r="225" spans="1:10" x14ac:dyDescent="0.25">
      <c r="A225" s="273">
        <v>166</v>
      </c>
      <c r="B225" s="207" t="s">
        <v>71</v>
      </c>
      <c r="C225" s="207">
        <v>2009</v>
      </c>
      <c r="D225" s="207"/>
      <c r="E225" s="208" t="s">
        <v>193</v>
      </c>
      <c r="F225" s="209" t="s">
        <v>77</v>
      </c>
      <c r="G225" s="185">
        <v>2.4305555555555556E-2</v>
      </c>
      <c r="H225" s="185">
        <v>3.0833333333333334E-2</v>
      </c>
      <c r="I225" s="185">
        <f t="shared" si="6"/>
        <v>6.5277777777777782E-3</v>
      </c>
      <c r="J225" s="284">
        <v>44</v>
      </c>
    </row>
    <row r="226" spans="1:10" x14ac:dyDescent="0.25">
      <c r="A226" s="273">
        <v>194</v>
      </c>
      <c r="B226" s="207" t="s">
        <v>125</v>
      </c>
      <c r="C226" s="207">
        <v>2009</v>
      </c>
      <c r="D226" s="207"/>
      <c r="E226" s="208" t="s">
        <v>6</v>
      </c>
      <c r="F226" s="209" t="s">
        <v>389</v>
      </c>
      <c r="G226" s="185">
        <v>2.7777777777777776E-2</v>
      </c>
      <c r="H226" s="185">
        <v>3.4398148148148143E-2</v>
      </c>
      <c r="I226" s="185">
        <f t="shared" si="6"/>
        <v>6.6203703703703667E-3</v>
      </c>
      <c r="J226" s="284">
        <v>45</v>
      </c>
    </row>
    <row r="227" spans="1:10" x14ac:dyDescent="0.25">
      <c r="A227" s="273">
        <v>173</v>
      </c>
      <c r="B227" s="207" t="s">
        <v>187</v>
      </c>
      <c r="C227" s="207">
        <v>2009</v>
      </c>
      <c r="D227" s="207"/>
      <c r="E227" s="208" t="s">
        <v>193</v>
      </c>
      <c r="F227" s="209" t="s">
        <v>188</v>
      </c>
      <c r="G227" s="185">
        <v>2.4305555555555556E-2</v>
      </c>
      <c r="H227" s="185">
        <v>3.0983796296296297E-2</v>
      </c>
      <c r="I227" s="185">
        <f t="shared" si="6"/>
        <v>6.6782407407407415E-3</v>
      </c>
      <c r="J227" s="284">
        <v>46</v>
      </c>
    </row>
    <row r="228" spans="1:10" x14ac:dyDescent="0.25">
      <c r="A228" s="273">
        <v>202</v>
      </c>
      <c r="B228" s="207" t="s">
        <v>73</v>
      </c>
      <c r="C228" s="207">
        <v>2009</v>
      </c>
      <c r="D228" s="207"/>
      <c r="E228" s="208" t="s">
        <v>193</v>
      </c>
      <c r="F228" s="209" t="s">
        <v>77</v>
      </c>
      <c r="G228" s="185">
        <v>2.7777777777777776E-2</v>
      </c>
      <c r="H228" s="185">
        <v>3.4664351851851849E-2</v>
      </c>
      <c r="I228" s="185">
        <f t="shared" si="6"/>
        <v>6.8865740740740727E-3</v>
      </c>
      <c r="J228" s="284">
        <v>47</v>
      </c>
    </row>
    <row r="229" spans="1:10" x14ac:dyDescent="0.25">
      <c r="A229" s="273">
        <v>178</v>
      </c>
      <c r="B229" s="207" t="s">
        <v>301</v>
      </c>
      <c r="C229" s="207">
        <v>2009</v>
      </c>
      <c r="D229" s="207"/>
      <c r="E229" s="208" t="s">
        <v>6</v>
      </c>
      <c r="F229" s="209" t="s">
        <v>302</v>
      </c>
      <c r="G229" s="185">
        <v>2.4305555555555556E-2</v>
      </c>
      <c r="H229" s="185">
        <v>3.1273148148148147E-2</v>
      </c>
      <c r="I229" s="185">
        <f t="shared" si="6"/>
        <v>6.9675925925925912E-3</v>
      </c>
      <c r="J229" s="284">
        <v>48</v>
      </c>
    </row>
    <row r="230" spans="1:10" x14ac:dyDescent="0.25">
      <c r="A230" s="273">
        <v>223</v>
      </c>
      <c r="B230" s="207" t="s">
        <v>306</v>
      </c>
      <c r="C230" s="207">
        <v>2009</v>
      </c>
      <c r="D230" s="207"/>
      <c r="E230" s="208" t="s">
        <v>6</v>
      </c>
      <c r="F230" s="209" t="s">
        <v>302</v>
      </c>
      <c r="G230" s="185">
        <v>3.125E-2</v>
      </c>
      <c r="H230" s="169">
        <v>3.8240740740740742E-2</v>
      </c>
      <c r="I230" s="185">
        <f t="shared" si="6"/>
        <v>6.9907407407407418E-3</v>
      </c>
      <c r="J230" s="284">
        <v>49</v>
      </c>
    </row>
    <row r="231" spans="1:10" x14ac:dyDescent="0.25">
      <c r="A231" s="273">
        <v>191</v>
      </c>
      <c r="B231" s="207" t="s">
        <v>255</v>
      </c>
      <c r="C231" s="207">
        <v>2009</v>
      </c>
      <c r="D231" s="207"/>
      <c r="E231" s="208" t="s">
        <v>6</v>
      </c>
      <c r="F231" s="209" t="s">
        <v>104</v>
      </c>
      <c r="G231" s="185">
        <v>2.7777777777777776E-2</v>
      </c>
      <c r="H231" s="185">
        <v>3.5555555555555556E-2</v>
      </c>
      <c r="I231" s="185">
        <f t="shared" si="6"/>
        <v>7.7777777777777793E-3</v>
      </c>
      <c r="J231" s="284">
        <v>50</v>
      </c>
    </row>
    <row r="232" spans="1:10" x14ac:dyDescent="0.25">
      <c r="A232" s="273">
        <v>175</v>
      </c>
      <c r="B232" s="207" t="s">
        <v>239</v>
      </c>
      <c r="C232" s="207">
        <v>2009</v>
      </c>
      <c r="D232" s="207"/>
      <c r="E232" s="208" t="s">
        <v>6</v>
      </c>
      <c r="F232" s="209" t="s">
        <v>104</v>
      </c>
      <c r="G232" s="185">
        <v>2.4305555555555556E-2</v>
      </c>
      <c r="H232" s="185">
        <v>3.4131944444444444E-2</v>
      </c>
      <c r="I232" s="185">
        <f t="shared" si="6"/>
        <v>9.826388888888888E-3</v>
      </c>
      <c r="J232" s="284">
        <v>51</v>
      </c>
    </row>
    <row r="233" spans="1:10" x14ac:dyDescent="0.25">
      <c r="A233" s="273">
        <v>168</v>
      </c>
      <c r="B233" s="207" t="s">
        <v>67</v>
      </c>
      <c r="C233" s="207">
        <v>2008</v>
      </c>
      <c r="D233" s="207"/>
      <c r="E233" s="208" t="s">
        <v>193</v>
      </c>
      <c r="F233" s="209" t="s">
        <v>77</v>
      </c>
      <c r="G233" s="185">
        <v>2.4305555555555556E-2</v>
      </c>
      <c r="H233" s="212"/>
      <c r="I233" s="185" t="s">
        <v>434</v>
      </c>
      <c r="J233" s="282"/>
    </row>
    <row r="234" spans="1:10" x14ac:dyDescent="0.25">
      <c r="A234" s="273">
        <v>171</v>
      </c>
      <c r="B234" s="207" t="s">
        <v>99</v>
      </c>
      <c r="C234" s="207">
        <v>2008</v>
      </c>
      <c r="D234" s="207"/>
      <c r="E234" s="208" t="s">
        <v>6</v>
      </c>
      <c r="F234" s="209" t="s">
        <v>104</v>
      </c>
      <c r="G234" s="185">
        <v>2.4305555555555556E-2</v>
      </c>
      <c r="H234" s="212"/>
      <c r="I234" s="185" t="s">
        <v>434</v>
      </c>
      <c r="J234" s="282"/>
    </row>
    <row r="235" spans="1:10" x14ac:dyDescent="0.25">
      <c r="A235" s="273">
        <v>176</v>
      </c>
      <c r="B235" s="207" t="s">
        <v>233</v>
      </c>
      <c r="C235" s="207">
        <v>2008</v>
      </c>
      <c r="D235" s="207"/>
      <c r="E235" s="208" t="s">
        <v>6</v>
      </c>
      <c r="F235" s="209" t="s">
        <v>104</v>
      </c>
      <c r="G235" s="185">
        <v>2.4305555555555556E-2</v>
      </c>
      <c r="H235" s="212"/>
      <c r="I235" s="185" t="s">
        <v>434</v>
      </c>
      <c r="J235" s="282"/>
    </row>
    <row r="236" spans="1:10" x14ac:dyDescent="0.25">
      <c r="A236" s="273">
        <v>197</v>
      </c>
      <c r="B236" s="207" t="s">
        <v>214</v>
      </c>
      <c r="C236" s="207">
        <v>2009</v>
      </c>
      <c r="D236" s="207" t="s">
        <v>161</v>
      </c>
      <c r="E236" s="208" t="s">
        <v>6</v>
      </c>
      <c r="F236" s="209" t="s">
        <v>215</v>
      </c>
      <c r="G236" s="185">
        <v>2.7777777777777776E-2</v>
      </c>
      <c r="H236" s="212"/>
      <c r="I236" s="185" t="s">
        <v>434</v>
      </c>
      <c r="J236" s="282"/>
    </row>
    <row r="237" spans="1:10" x14ac:dyDescent="0.25">
      <c r="A237" s="273">
        <v>198</v>
      </c>
      <c r="B237" s="207" t="s">
        <v>171</v>
      </c>
      <c r="C237" s="207">
        <v>2009</v>
      </c>
      <c r="D237" s="207"/>
      <c r="E237" s="208" t="s">
        <v>193</v>
      </c>
      <c r="F237" s="209" t="s">
        <v>169</v>
      </c>
      <c r="G237" s="185">
        <v>2.7777777777777776E-2</v>
      </c>
      <c r="H237" s="212"/>
      <c r="I237" s="185" t="s">
        <v>434</v>
      </c>
      <c r="J237" s="282"/>
    </row>
    <row r="238" spans="1:10" x14ac:dyDescent="0.25">
      <c r="A238" s="273">
        <v>201</v>
      </c>
      <c r="B238" s="207" t="s">
        <v>200</v>
      </c>
      <c r="C238" s="207">
        <v>2009</v>
      </c>
      <c r="D238" s="207"/>
      <c r="E238" s="208" t="s">
        <v>6</v>
      </c>
      <c r="F238" s="209" t="s">
        <v>206</v>
      </c>
      <c r="G238" s="185">
        <v>2.7777777777777776E-2</v>
      </c>
      <c r="H238" s="212"/>
      <c r="I238" s="185" t="s">
        <v>434</v>
      </c>
      <c r="J238" s="282"/>
    </row>
    <row r="239" spans="1:10" x14ac:dyDescent="0.25">
      <c r="A239" s="273">
        <v>204</v>
      </c>
      <c r="B239" s="207" t="s">
        <v>314</v>
      </c>
      <c r="C239" s="207">
        <v>2009</v>
      </c>
      <c r="D239" s="207"/>
      <c r="E239" s="208" t="s">
        <v>6</v>
      </c>
      <c r="F239" s="209" t="s">
        <v>302</v>
      </c>
      <c r="G239" s="185">
        <v>2.7777777777777776E-2</v>
      </c>
      <c r="H239" s="212"/>
      <c r="I239" s="185" t="s">
        <v>434</v>
      </c>
      <c r="J239" s="282"/>
    </row>
    <row r="240" spans="1:10" x14ac:dyDescent="0.25">
      <c r="A240" s="273">
        <v>210</v>
      </c>
      <c r="B240" s="180" t="s">
        <v>356</v>
      </c>
      <c r="C240" s="181">
        <v>2009</v>
      </c>
      <c r="D240" s="182"/>
      <c r="E240" s="183" t="s">
        <v>6</v>
      </c>
      <c r="F240" s="184" t="s">
        <v>87</v>
      </c>
      <c r="G240" s="185">
        <v>7.2916666666666699E-2</v>
      </c>
      <c r="H240" s="186"/>
      <c r="I240" s="185" t="s">
        <v>510</v>
      </c>
      <c r="J240" s="282"/>
    </row>
    <row r="241" spans="1:10" x14ac:dyDescent="0.25">
      <c r="A241" s="273">
        <v>213</v>
      </c>
      <c r="B241" s="180" t="s">
        <v>348</v>
      </c>
      <c r="C241" s="181">
        <v>2008</v>
      </c>
      <c r="D241" s="182"/>
      <c r="E241" s="183" t="s">
        <v>6</v>
      </c>
      <c r="F241" s="184" t="s">
        <v>87</v>
      </c>
      <c r="G241" s="185">
        <v>3.125E-2</v>
      </c>
      <c r="H241" s="186"/>
      <c r="I241" s="185" t="s">
        <v>434</v>
      </c>
      <c r="J241" s="282"/>
    </row>
    <row r="242" spans="1:10" x14ac:dyDescent="0.25">
      <c r="A242" s="273">
        <v>221</v>
      </c>
      <c r="B242" s="245" t="s">
        <v>149</v>
      </c>
      <c r="C242" s="245">
        <v>2009</v>
      </c>
      <c r="D242" s="245"/>
      <c r="E242" s="245" t="s">
        <v>6</v>
      </c>
      <c r="F242" s="246" t="s">
        <v>104</v>
      </c>
      <c r="G242" s="185">
        <v>3.125E-2</v>
      </c>
      <c r="H242" s="186"/>
      <c r="I242" s="185" t="s">
        <v>434</v>
      </c>
      <c r="J242" s="282"/>
    </row>
    <row r="243" spans="1:10" x14ac:dyDescent="0.25">
      <c r="A243" s="273">
        <v>224</v>
      </c>
      <c r="B243" s="207" t="s">
        <v>172</v>
      </c>
      <c r="C243" s="207">
        <v>2008</v>
      </c>
      <c r="D243" s="207"/>
      <c r="E243" s="208" t="s">
        <v>193</v>
      </c>
      <c r="F243" s="209" t="s">
        <v>169</v>
      </c>
      <c r="G243" s="185">
        <v>3.125E-2</v>
      </c>
      <c r="H243" s="186"/>
      <c r="I243" s="185" t="s">
        <v>434</v>
      </c>
      <c r="J243" s="282"/>
    </row>
    <row r="244" spans="1:10" x14ac:dyDescent="0.25">
      <c r="A244" s="273">
        <v>226</v>
      </c>
      <c r="B244" s="207" t="s">
        <v>313</v>
      </c>
      <c r="C244" s="207">
        <v>2009</v>
      </c>
      <c r="D244" s="207"/>
      <c r="E244" s="208" t="s">
        <v>6</v>
      </c>
      <c r="F244" s="209" t="s">
        <v>302</v>
      </c>
      <c r="G244" s="185">
        <v>3.125E-2</v>
      </c>
      <c r="H244" s="186"/>
      <c r="I244" s="185" t="s">
        <v>434</v>
      </c>
      <c r="J244" s="282"/>
    </row>
    <row r="245" spans="1:10" ht="18.75" x14ac:dyDescent="0.3">
      <c r="A245" s="268"/>
      <c r="B245" s="170" t="s">
        <v>479</v>
      </c>
      <c r="C245" s="201"/>
      <c r="D245" s="173"/>
      <c r="E245" s="202"/>
      <c r="F245" s="203"/>
      <c r="G245" s="173"/>
      <c r="H245" s="174"/>
      <c r="I245" s="174"/>
      <c r="J245" s="281"/>
    </row>
    <row r="246" spans="1:10" x14ac:dyDescent="0.25">
      <c r="A246" s="269" t="s">
        <v>0</v>
      </c>
      <c r="B246" s="175" t="s">
        <v>1</v>
      </c>
      <c r="C246" s="176" t="s">
        <v>2</v>
      </c>
      <c r="D246" s="177" t="s">
        <v>3</v>
      </c>
      <c r="E246" s="178" t="s">
        <v>4</v>
      </c>
      <c r="F246" s="179" t="s">
        <v>5</v>
      </c>
      <c r="G246" s="177" t="s">
        <v>395</v>
      </c>
      <c r="H246" s="177" t="s">
        <v>396</v>
      </c>
      <c r="I246" s="177" t="s">
        <v>397</v>
      </c>
      <c r="J246" s="278" t="s">
        <v>398</v>
      </c>
    </row>
    <row r="247" spans="1:10" x14ac:dyDescent="0.25">
      <c r="A247" s="273">
        <v>251</v>
      </c>
      <c r="B247" s="204" t="s">
        <v>225</v>
      </c>
      <c r="C247" s="205">
        <v>2006</v>
      </c>
      <c r="D247" s="205"/>
      <c r="E247" s="206" t="s">
        <v>6</v>
      </c>
      <c r="F247" s="180" t="s">
        <v>104</v>
      </c>
      <c r="G247" s="185">
        <v>4.1666666666666664E-2</v>
      </c>
      <c r="H247" s="185">
        <v>4.8692129629629627E-2</v>
      </c>
      <c r="I247" s="169">
        <f t="shared" ref="I247:I281" si="7">H247-G247</f>
        <v>7.0254629629629625E-3</v>
      </c>
      <c r="J247" s="282">
        <v>1</v>
      </c>
    </row>
    <row r="248" spans="1:10" x14ac:dyDescent="0.25">
      <c r="A248" s="273">
        <v>266</v>
      </c>
      <c r="B248" s="207" t="s">
        <v>110</v>
      </c>
      <c r="C248" s="207">
        <v>2006</v>
      </c>
      <c r="D248" s="207"/>
      <c r="E248" s="208" t="s">
        <v>6</v>
      </c>
      <c r="F248" s="209" t="s">
        <v>113</v>
      </c>
      <c r="G248" s="185">
        <v>4.1666666666666664E-2</v>
      </c>
      <c r="H248" s="185">
        <v>4.8703703703703714E-2</v>
      </c>
      <c r="I248" s="169">
        <f t="shared" si="7"/>
        <v>7.03703703703705E-3</v>
      </c>
      <c r="J248" s="282">
        <v>2</v>
      </c>
    </row>
    <row r="249" spans="1:10" x14ac:dyDescent="0.25">
      <c r="A249" s="273">
        <v>258</v>
      </c>
      <c r="B249" s="180" t="s">
        <v>150</v>
      </c>
      <c r="C249" s="181">
        <v>2006</v>
      </c>
      <c r="D249" s="182">
        <v>1</v>
      </c>
      <c r="E249" s="183" t="s">
        <v>6</v>
      </c>
      <c r="F249" s="184" t="s">
        <v>104</v>
      </c>
      <c r="G249" s="185">
        <v>4.1666666666666664E-2</v>
      </c>
      <c r="H249" s="185">
        <v>4.9062500000000002E-2</v>
      </c>
      <c r="I249" s="169">
        <f t="shared" si="7"/>
        <v>7.3958333333333376E-3</v>
      </c>
      <c r="J249" s="282">
        <v>3</v>
      </c>
    </row>
    <row r="250" spans="1:10" x14ac:dyDescent="0.25">
      <c r="A250" s="273">
        <v>241</v>
      </c>
      <c r="B250" s="180" t="s">
        <v>180</v>
      </c>
      <c r="C250" s="181">
        <v>2006</v>
      </c>
      <c r="D250" s="181"/>
      <c r="E250" s="183" t="s">
        <v>6</v>
      </c>
      <c r="F250" s="180" t="s">
        <v>497</v>
      </c>
      <c r="G250" s="185">
        <v>3.8194444444444441E-2</v>
      </c>
      <c r="H250" s="169">
        <v>4.5648148148148153E-2</v>
      </c>
      <c r="I250" s="169">
        <f t="shared" si="7"/>
        <v>7.4537037037037124E-3</v>
      </c>
      <c r="J250" s="282">
        <v>4</v>
      </c>
    </row>
    <row r="251" spans="1:10" x14ac:dyDescent="0.25">
      <c r="A251" s="273">
        <v>249</v>
      </c>
      <c r="B251" s="210" t="s">
        <v>446</v>
      </c>
      <c r="C251" s="211">
        <v>2007</v>
      </c>
      <c r="D251" s="212"/>
      <c r="E251" s="206" t="s">
        <v>6</v>
      </c>
      <c r="F251" s="210" t="s">
        <v>458</v>
      </c>
      <c r="G251" s="185">
        <v>4.1666666666666664E-2</v>
      </c>
      <c r="H251" s="185">
        <v>4.927083333333334E-2</v>
      </c>
      <c r="I251" s="169">
        <f t="shared" si="7"/>
        <v>7.6041666666666757E-3</v>
      </c>
      <c r="J251" s="282">
        <v>5</v>
      </c>
    </row>
    <row r="252" spans="1:10" x14ac:dyDescent="0.25">
      <c r="A252" s="273">
        <v>252</v>
      </c>
      <c r="B252" s="204" t="s">
        <v>286</v>
      </c>
      <c r="C252" s="205">
        <v>2006</v>
      </c>
      <c r="D252" s="212"/>
      <c r="E252" s="206" t="s">
        <v>6</v>
      </c>
      <c r="F252" s="210" t="s">
        <v>302</v>
      </c>
      <c r="G252" s="185">
        <v>4.1666666666666664E-2</v>
      </c>
      <c r="H252" s="185">
        <v>4.927083333333334E-2</v>
      </c>
      <c r="I252" s="169">
        <f t="shared" si="7"/>
        <v>7.6041666666666757E-3</v>
      </c>
      <c r="J252" s="282">
        <v>5</v>
      </c>
    </row>
    <row r="253" spans="1:10" x14ac:dyDescent="0.25">
      <c r="A253" s="273">
        <v>253</v>
      </c>
      <c r="B253" s="210" t="s">
        <v>445</v>
      </c>
      <c r="C253" s="211">
        <v>2006</v>
      </c>
      <c r="D253" s="212"/>
      <c r="E253" s="206" t="s">
        <v>6</v>
      </c>
      <c r="F253" s="210" t="s">
        <v>458</v>
      </c>
      <c r="G253" s="185">
        <v>4.1666666666666664E-2</v>
      </c>
      <c r="H253" s="185">
        <v>4.9282407407407407E-2</v>
      </c>
      <c r="I253" s="169">
        <f t="shared" si="7"/>
        <v>7.6157407407407424E-3</v>
      </c>
      <c r="J253" s="282">
        <v>7</v>
      </c>
    </row>
    <row r="254" spans="1:10" x14ac:dyDescent="0.25">
      <c r="A254" s="273">
        <v>228</v>
      </c>
      <c r="B254" s="184" t="s">
        <v>33</v>
      </c>
      <c r="C254" s="195">
        <v>2007</v>
      </c>
      <c r="D254" s="182"/>
      <c r="E254" s="183" t="s">
        <v>6</v>
      </c>
      <c r="F254" s="184" t="s">
        <v>34</v>
      </c>
      <c r="G254" s="185">
        <v>3.8194444444444441E-2</v>
      </c>
      <c r="H254" s="169">
        <v>4.5821759259259263E-2</v>
      </c>
      <c r="I254" s="169">
        <f t="shared" si="7"/>
        <v>7.6273148148148229E-3</v>
      </c>
      <c r="J254" s="282">
        <v>8</v>
      </c>
    </row>
    <row r="255" spans="1:10" x14ac:dyDescent="0.25">
      <c r="A255" s="273">
        <v>231</v>
      </c>
      <c r="B255" s="180" t="s">
        <v>134</v>
      </c>
      <c r="C255" s="181">
        <v>2006</v>
      </c>
      <c r="D255" s="182"/>
      <c r="E255" s="183" t="s">
        <v>6</v>
      </c>
      <c r="F255" s="184" t="s">
        <v>389</v>
      </c>
      <c r="G255" s="185">
        <v>3.8194444444444441E-2</v>
      </c>
      <c r="H255" s="169">
        <v>4.5902777777777772E-2</v>
      </c>
      <c r="I255" s="169">
        <f t="shared" si="7"/>
        <v>7.7083333333333309E-3</v>
      </c>
      <c r="J255" s="282">
        <v>9</v>
      </c>
    </row>
    <row r="256" spans="1:10" x14ac:dyDescent="0.25">
      <c r="A256" s="273">
        <v>230</v>
      </c>
      <c r="B256" s="180" t="s">
        <v>45</v>
      </c>
      <c r="C256" s="181">
        <v>2007</v>
      </c>
      <c r="D256" s="181"/>
      <c r="E256" s="198" t="s">
        <v>6</v>
      </c>
      <c r="F256" s="184" t="s">
        <v>54</v>
      </c>
      <c r="G256" s="185">
        <v>3.8194444444444441E-2</v>
      </c>
      <c r="H256" s="169">
        <v>4.5925925925925933E-2</v>
      </c>
      <c r="I256" s="169">
        <f t="shared" si="7"/>
        <v>7.7314814814814919E-3</v>
      </c>
      <c r="J256" s="282">
        <v>10</v>
      </c>
    </row>
    <row r="257" spans="1:10" x14ac:dyDescent="0.25">
      <c r="A257" s="273">
        <v>250</v>
      </c>
      <c r="B257" s="204" t="s">
        <v>224</v>
      </c>
      <c r="C257" s="205">
        <v>2006</v>
      </c>
      <c r="D257" s="205"/>
      <c r="E257" s="206" t="s">
        <v>6</v>
      </c>
      <c r="F257" s="180" t="s">
        <v>104</v>
      </c>
      <c r="G257" s="185">
        <v>4.1666666666666664E-2</v>
      </c>
      <c r="H257" s="185">
        <v>4.9502314814814811E-2</v>
      </c>
      <c r="I257" s="169">
        <f t="shared" si="7"/>
        <v>7.8356481481481471E-3</v>
      </c>
      <c r="J257" s="282">
        <v>11</v>
      </c>
    </row>
    <row r="258" spans="1:10" x14ac:dyDescent="0.25">
      <c r="A258" s="273">
        <v>246</v>
      </c>
      <c r="B258" s="180" t="s">
        <v>350</v>
      </c>
      <c r="C258" s="181">
        <v>2006</v>
      </c>
      <c r="D258" s="196"/>
      <c r="E258" s="183" t="s">
        <v>6</v>
      </c>
      <c r="F258" s="184" t="s">
        <v>87</v>
      </c>
      <c r="G258" s="185">
        <v>3.8194444444444441E-2</v>
      </c>
      <c r="H258" s="169">
        <v>4.6064814814814808E-2</v>
      </c>
      <c r="I258" s="169">
        <f t="shared" si="7"/>
        <v>7.8703703703703679E-3</v>
      </c>
      <c r="J258" s="282">
        <v>12</v>
      </c>
    </row>
    <row r="259" spans="1:10" x14ac:dyDescent="0.25">
      <c r="A259" s="273">
        <v>237</v>
      </c>
      <c r="B259" s="197" t="s">
        <v>289</v>
      </c>
      <c r="C259" s="194">
        <v>2006</v>
      </c>
      <c r="D259" s="182"/>
      <c r="E259" s="183" t="s">
        <v>6</v>
      </c>
      <c r="F259" s="193" t="s">
        <v>302</v>
      </c>
      <c r="G259" s="185">
        <v>3.8194444444444441E-2</v>
      </c>
      <c r="H259" s="169">
        <v>4.6168981481481484E-2</v>
      </c>
      <c r="I259" s="169">
        <f t="shared" si="7"/>
        <v>7.9745370370370439E-3</v>
      </c>
      <c r="J259" s="282">
        <v>13</v>
      </c>
    </row>
    <row r="260" spans="1:10" x14ac:dyDescent="0.25">
      <c r="A260" s="273">
        <v>233</v>
      </c>
      <c r="B260" s="180" t="s">
        <v>38</v>
      </c>
      <c r="C260" s="181">
        <v>2007</v>
      </c>
      <c r="D260" s="196"/>
      <c r="E260" s="183" t="s">
        <v>6</v>
      </c>
      <c r="F260" s="184" t="s">
        <v>44</v>
      </c>
      <c r="G260" s="185">
        <v>3.8194444444444441E-2</v>
      </c>
      <c r="H260" s="169">
        <v>4.6203703703703698E-2</v>
      </c>
      <c r="I260" s="169">
        <f t="shared" si="7"/>
        <v>8.0092592592592576E-3</v>
      </c>
      <c r="J260" s="282">
        <v>14</v>
      </c>
    </row>
    <row r="261" spans="1:10" x14ac:dyDescent="0.25">
      <c r="A261" s="273">
        <v>243</v>
      </c>
      <c r="B261" s="193" t="s">
        <v>305</v>
      </c>
      <c r="C261" s="194">
        <v>2006</v>
      </c>
      <c r="D261" s="182"/>
      <c r="E261" s="187" t="s">
        <v>6</v>
      </c>
      <c r="F261" s="184" t="s">
        <v>302</v>
      </c>
      <c r="G261" s="185">
        <v>3.8194444444444441E-2</v>
      </c>
      <c r="H261" s="169">
        <v>4.6226851851851852E-2</v>
      </c>
      <c r="I261" s="169">
        <f t="shared" si="7"/>
        <v>8.0324074074074117E-3</v>
      </c>
      <c r="J261" s="282">
        <v>15</v>
      </c>
    </row>
    <row r="262" spans="1:10" x14ac:dyDescent="0.25">
      <c r="A262" s="273">
        <v>262</v>
      </c>
      <c r="B262" s="207" t="s">
        <v>331</v>
      </c>
      <c r="C262" s="207">
        <v>2006</v>
      </c>
      <c r="D262" s="207"/>
      <c r="E262" s="208" t="s">
        <v>6</v>
      </c>
      <c r="F262" s="209" t="s">
        <v>215</v>
      </c>
      <c r="G262" s="185">
        <v>4.1666666666666664E-2</v>
      </c>
      <c r="H262" s="185">
        <v>4.9722222222222216E-2</v>
      </c>
      <c r="I262" s="169">
        <f t="shared" si="7"/>
        <v>8.0555555555555519E-3</v>
      </c>
      <c r="J262" s="282">
        <v>16</v>
      </c>
    </row>
    <row r="263" spans="1:10" x14ac:dyDescent="0.25">
      <c r="A263" s="273">
        <v>248</v>
      </c>
      <c r="B263" s="204" t="s">
        <v>334</v>
      </c>
      <c r="C263" s="205">
        <v>2007</v>
      </c>
      <c r="D263" s="212"/>
      <c r="E263" s="206" t="s">
        <v>6</v>
      </c>
      <c r="F263" s="184" t="s">
        <v>87</v>
      </c>
      <c r="G263" s="185">
        <v>4.1666666666666664E-2</v>
      </c>
      <c r="H263" s="185">
        <v>4.973379629629629E-2</v>
      </c>
      <c r="I263" s="169">
        <f t="shared" si="7"/>
        <v>8.0671296296296255E-3</v>
      </c>
      <c r="J263" s="282">
        <v>17</v>
      </c>
    </row>
    <row r="264" spans="1:10" x14ac:dyDescent="0.25">
      <c r="A264" s="273">
        <v>232</v>
      </c>
      <c r="B264" s="193" t="s">
        <v>337</v>
      </c>
      <c r="C264" s="194">
        <v>2006</v>
      </c>
      <c r="D264" s="182"/>
      <c r="E264" s="187" t="s">
        <v>6</v>
      </c>
      <c r="F264" s="184" t="s">
        <v>87</v>
      </c>
      <c r="G264" s="185">
        <v>3.8194444444444441E-2</v>
      </c>
      <c r="H264" s="169">
        <v>4.628472222222222E-2</v>
      </c>
      <c r="I264" s="169">
        <f t="shared" si="7"/>
        <v>8.0902777777777796E-3</v>
      </c>
      <c r="J264" s="282">
        <v>18</v>
      </c>
    </row>
    <row r="265" spans="1:10" x14ac:dyDescent="0.25">
      <c r="A265" s="273">
        <v>242</v>
      </c>
      <c r="B265" s="193" t="s">
        <v>351</v>
      </c>
      <c r="C265" s="194">
        <v>2006</v>
      </c>
      <c r="D265" s="182"/>
      <c r="E265" s="183" t="s">
        <v>6</v>
      </c>
      <c r="F265" s="184" t="s">
        <v>87</v>
      </c>
      <c r="G265" s="185">
        <v>3.8194444444444441E-2</v>
      </c>
      <c r="H265" s="169">
        <v>4.6319444444444448E-2</v>
      </c>
      <c r="I265" s="169">
        <f t="shared" si="7"/>
        <v>8.1250000000000072E-3</v>
      </c>
      <c r="J265" s="282">
        <v>19</v>
      </c>
    </row>
    <row r="266" spans="1:10" x14ac:dyDescent="0.25">
      <c r="A266" s="273">
        <v>236</v>
      </c>
      <c r="B266" s="180" t="s">
        <v>426</v>
      </c>
      <c r="C266" s="181">
        <v>2007</v>
      </c>
      <c r="D266" s="182"/>
      <c r="E266" s="183" t="s">
        <v>6</v>
      </c>
      <c r="F266" s="184" t="s">
        <v>423</v>
      </c>
      <c r="G266" s="185">
        <v>3.8194444444444441E-2</v>
      </c>
      <c r="H266" s="169">
        <v>4.6331018518518514E-2</v>
      </c>
      <c r="I266" s="169">
        <f t="shared" si="7"/>
        <v>8.1365740740740738E-3</v>
      </c>
      <c r="J266" s="282">
        <v>20</v>
      </c>
    </row>
    <row r="267" spans="1:10" s="2" customFormat="1" x14ac:dyDescent="0.25">
      <c r="A267" s="273">
        <v>257</v>
      </c>
      <c r="B267" s="180" t="s">
        <v>131</v>
      </c>
      <c r="C267" s="181">
        <v>2007</v>
      </c>
      <c r="D267" s="182"/>
      <c r="E267" s="183" t="s">
        <v>6</v>
      </c>
      <c r="F267" s="184" t="s">
        <v>389</v>
      </c>
      <c r="G267" s="185">
        <v>4.1666666666666664E-2</v>
      </c>
      <c r="H267" s="185">
        <v>4.9861111111111106E-2</v>
      </c>
      <c r="I267" s="169">
        <f t="shared" si="7"/>
        <v>8.1944444444444417E-3</v>
      </c>
      <c r="J267" s="282">
        <v>21</v>
      </c>
    </row>
    <row r="268" spans="1:10" s="2" customFormat="1" x14ac:dyDescent="0.25">
      <c r="A268" s="273">
        <v>247</v>
      </c>
      <c r="B268" s="180" t="s">
        <v>461</v>
      </c>
      <c r="C268" s="181">
        <v>2007</v>
      </c>
      <c r="D268" s="182"/>
      <c r="E268" s="183" t="s">
        <v>6</v>
      </c>
      <c r="F268" s="184" t="s">
        <v>302</v>
      </c>
      <c r="G268" s="185">
        <v>3.8194444444444441E-2</v>
      </c>
      <c r="H268" s="169">
        <v>4.6412037037037029E-2</v>
      </c>
      <c r="I268" s="169">
        <f t="shared" si="7"/>
        <v>8.2175925925925888E-3</v>
      </c>
      <c r="J268" s="282">
        <v>22</v>
      </c>
    </row>
    <row r="269" spans="1:10" s="2" customFormat="1" x14ac:dyDescent="0.25">
      <c r="A269" s="273">
        <v>239</v>
      </c>
      <c r="B269" s="180" t="s">
        <v>151</v>
      </c>
      <c r="C269" s="181">
        <v>2007</v>
      </c>
      <c r="D269" s="182"/>
      <c r="E269" s="183" t="s">
        <v>6</v>
      </c>
      <c r="F269" s="184" t="s">
        <v>104</v>
      </c>
      <c r="G269" s="185">
        <v>3.8194444444444441E-2</v>
      </c>
      <c r="H269" s="169">
        <v>4.6435185185185184E-2</v>
      </c>
      <c r="I269" s="169">
        <f t="shared" si="7"/>
        <v>8.2407407407407429E-3</v>
      </c>
      <c r="J269" s="282">
        <v>23</v>
      </c>
    </row>
    <row r="270" spans="1:10" s="2" customFormat="1" x14ac:dyDescent="0.25">
      <c r="A270" s="273">
        <v>265</v>
      </c>
      <c r="B270" s="207" t="s">
        <v>177</v>
      </c>
      <c r="C270" s="207">
        <v>2007</v>
      </c>
      <c r="D270" s="207"/>
      <c r="E270" s="208" t="s">
        <v>6</v>
      </c>
      <c r="F270" s="209" t="s">
        <v>183</v>
      </c>
      <c r="G270" s="185">
        <v>4.1666666666666664E-2</v>
      </c>
      <c r="H270" s="185">
        <v>4.9965277777777782E-2</v>
      </c>
      <c r="I270" s="169">
        <f t="shared" si="7"/>
        <v>8.2986111111111177E-3</v>
      </c>
      <c r="J270" s="282">
        <v>24</v>
      </c>
    </row>
    <row r="271" spans="1:10" s="2" customFormat="1" x14ac:dyDescent="0.25">
      <c r="A271" s="273">
        <v>229</v>
      </c>
      <c r="B271" s="193" t="s">
        <v>285</v>
      </c>
      <c r="C271" s="181">
        <v>2006</v>
      </c>
      <c r="D271" s="181"/>
      <c r="E271" s="198" t="s">
        <v>6</v>
      </c>
      <c r="F271" s="184" t="s">
        <v>302</v>
      </c>
      <c r="G271" s="185">
        <v>3.8194444444444441E-2</v>
      </c>
      <c r="H271" s="169">
        <v>4.6516203703703705E-2</v>
      </c>
      <c r="I271" s="169">
        <f t="shared" si="7"/>
        <v>8.3217592592592649E-3</v>
      </c>
      <c r="J271" s="282">
        <v>25</v>
      </c>
    </row>
    <row r="272" spans="1:10" x14ac:dyDescent="0.25">
      <c r="A272" s="273">
        <v>263</v>
      </c>
      <c r="B272" s="207" t="s">
        <v>179</v>
      </c>
      <c r="C272" s="207">
        <v>2006</v>
      </c>
      <c r="D272" s="207"/>
      <c r="E272" s="208" t="s">
        <v>6</v>
      </c>
      <c r="F272" s="209" t="s">
        <v>183</v>
      </c>
      <c r="G272" s="185">
        <v>4.1666666666666664E-2</v>
      </c>
      <c r="H272" s="185">
        <v>5.0069444444444444E-2</v>
      </c>
      <c r="I272" s="169">
        <f t="shared" si="7"/>
        <v>8.4027777777777798E-3</v>
      </c>
      <c r="J272" s="282">
        <v>26</v>
      </c>
    </row>
    <row r="273" spans="1:10" x14ac:dyDescent="0.25">
      <c r="A273" s="273">
        <v>260</v>
      </c>
      <c r="B273" s="207" t="s">
        <v>291</v>
      </c>
      <c r="C273" s="207">
        <v>2007</v>
      </c>
      <c r="D273" s="207"/>
      <c r="E273" s="208" t="s">
        <v>6</v>
      </c>
      <c r="F273" s="209" t="s">
        <v>302</v>
      </c>
      <c r="G273" s="185">
        <v>4.1666666666666664E-2</v>
      </c>
      <c r="H273" s="185">
        <v>5.0081018518518511E-2</v>
      </c>
      <c r="I273" s="169">
        <f t="shared" si="7"/>
        <v>8.4143518518518465E-3</v>
      </c>
      <c r="J273" s="282">
        <v>27</v>
      </c>
    </row>
    <row r="274" spans="1:10" x14ac:dyDescent="0.25">
      <c r="A274" s="273">
        <v>238</v>
      </c>
      <c r="B274" s="180" t="s">
        <v>197</v>
      </c>
      <c r="C274" s="181">
        <v>2006</v>
      </c>
      <c r="D274" s="182"/>
      <c r="E274" s="183" t="s">
        <v>6</v>
      </c>
      <c r="F274" s="184" t="s">
        <v>206</v>
      </c>
      <c r="G274" s="185">
        <v>3.8194444444444441E-2</v>
      </c>
      <c r="H274" s="169">
        <v>4.6643518518518522E-2</v>
      </c>
      <c r="I274" s="169">
        <f t="shared" si="7"/>
        <v>8.4490740740740811E-3</v>
      </c>
      <c r="J274" s="282">
        <v>28</v>
      </c>
    </row>
    <row r="275" spans="1:10" x14ac:dyDescent="0.25">
      <c r="A275" s="273">
        <v>245</v>
      </c>
      <c r="B275" s="180" t="s">
        <v>196</v>
      </c>
      <c r="C275" s="181">
        <v>2006</v>
      </c>
      <c r="D275" s="181"/>
      <c r="E275" s="187" t="s">
        <v>6</v>
      </c>
      <c r="F275" s="180" t="s">
        <v>206</v>
      </c>
      <c r="G275" s="185">
        <v>3.8194444444444441E-2</v>
      </c>
      <c r="H275" s="169">
        <v>4.6666666666666669E-2</v>
      </c>
      <c r="I275" s="169">
        <f t="shared" si="7"/>
        <v>8.4722222222222282E-3</v>
      </c>
      <c r="J275" s="282">
        <v>29</v>
      </c>
    </row>
    <row r="276" spans="1:10" x14ac:dyDescent="0.25">
      <c r="A276" s="273">
        <v>268</v>
      </c>
      <c r="B276" s="207" t="s">
        <v>178</v>
      </c>
      <c r="C276" s="207">
        <v>2007</v>
      </c>
      <c r="D276" s="207"/>
      <c r="E276" s="208" t="s">
        <v>6</v>
      </c>
      <c r="F276" s="209" t="s">
        <v>183</v>
      </c>
      <c r="G276" s="185">
        <v>4.1666666666666664E-2</v>
      </c>
      <c r="H276" s="185">
        <v>5.0231481481481481E-2</v>
      </c>
      <c r="I276" s="169">
        <f t="shared" si="7"/>
        <v>8.5648148148148168E-3</v>
      </c>
      <c r="J276" s="282">
        <v>30</v>
      </c>
    </row>
    <row r="277" spans="1:10" x14ac:dyDescent="0.25">
      <c r="A277" s="273">
        <v>261</v>
      </c>
      <c r="B277" s="207" t="s">
        <v>309</v>
      </c>
      <c r="C277" s="207">
        <v>2007</v>
      </c>
      <c r="D277" s="207"/>
      <c r="E277" s="208" t="s">
        <v>6</v>
      </c>
      <c r="F277" s="209" t="s">
        <v>302</v>
      </c>
      <c r="G277" s="185">
        <v>4.1666666666666664E-2</v>
      </c>
      <c r="H277" s="185">
        <v>5.0405092592592592E-2</v>
      </c>
      <c r="I277" s="169">
        <f t="shared" si="7"/>
        <v>8.7384259259259273E-3</v>
      </c>
      <c r="J277" s="282">
        <v>31</v>
      </c>
    </row>
    <row r="278" spans="1:10" x14ac:dyDescent="0.25">
      <c r="A278" s="273">
        <v>244</v>
      </c>
      <c r="B278" s="180" t="s">
        <v>18</v>
      </c>
      <c r="C278" s="181">
        <v>2006</v>
      </c>
      <c r="D278" s="181"/>
      <c r="E278" s="187" t="s">
        <v>6</v>
      </c>
      <c r="F278" s="180" t="s">
        <v>20</v>
      </c>
      <c r="G278" s="185">
        <v>3.8194444444444441E-2</v>
      </c>
      <c r="H278" s="169">
        <v>4.6944444444444434E-2</v>
      </c>
      <c r="I278" s="169">
        <f t="shared" si="7"/>
        <v>8.7499999999999939E-3</v>
      </c>
      <c r="J278" s="282">
        <v>32</v>
      </c>
    </row>
    <row r="279" spans="1:10" x14ac:dyDescent="0.25">
      <c r="A279" s="273">
        <v>256</v>
      </c>
      <c r="B279" s="180" t="s">
        <v>287</v>
      </c>
      <c r="C279" s="181">
        <v>2007</v>
      </c>
      <c r="D279" s="182"/>
      <c r="E279" s="183" t="s">
        <v>6</v>
      </c>
      <c r="F279" s="184" t="s">
        <v>302</v>
      </c>
      <c r="G279" s="185">
        <v>4.1666666666666664E-2</v>
      </c>
      <c r="H279" s="185">
        <v>5.0428240740740732E-2</v>
      </c>
      <c r="I279" s="169">
        <f t="shared" si="7"/>
        <v>8.7615740740740675E-3</v>
      </c>
      <c r="J279" s="282">
        <v>33</v>
      </c>
    </row>
    <row r="280" spans="1:10" x14ac:dyDescent="0.25">
      <c r="A280" s="273">
        <v>235</v>
      </c>
      <c r="B280" s="180" t="s">
        <v>370</v>
      </c>
      <c r="C280" s="181">
        <v>2006</v>
      </c>
      <c r="D280" s="182"/>
      <c r="E280" s="183" t="s">
        <v>6</v>
      </c>
      <c r="F280" s="184" t="s">
        <v>87</v>
      </c>
      <c r="G280" s="185">
        <v>3.8194444444444441E-2</v>
      </c>
      <c r="H280" s="169">
        <v>4.7071759259259265E-2</v>
      </c>
      <c r="I280" s="169">
        <f t="shared" si="7"/>
        <v>8.877314814814824E-3</v>
      </c>
      <c r="J280" s="282">
        <v>34</v>
      </c>
    </row>
    <row r="281" spans="1:10" x14ac:dyDescent="0.25">
      <c r="A281" s="273">
        <v>234</v>
      </c>
      <c r="B281" s="180" t="s">
        <v>98</v>
      </c>
      <c r="C281" s="181">
        <v>2006</v>
      </c>
      <c r="D281" s="182"/>
      <c r="E281" s="183" t="s">
        <v>6</v>
      </c>
      <c r="F281" s="184" t="s">
        <v>104</v>
      </c>
      <c r="G281" s="185">
        <v>3.8194444444444441E-2</v>
      </c>
      <c r="H281" s="169">
        <v>4.8796296296296289E-2</v>
      </c>
      <c r="I281" s="169">
        <f t="shared" si="7"/>
        <v>1.0601851851851848E-2</v>
      </c>
      <c r="J281" s="282">
        <v>35</v>
      </c>
    </row>
    <row r="282" spans="1:10" x14ac:dyDescent="0.25">
      <c r="A282" s="273">
        <v>240</v>
      </c>
      <c r="B282" s="180" t="s">
        <v>311</v>
      </c>
      <c r="C282" s="181">
        <v>2006</v>
      </c>
      <c r="D282" s="182"/>
      <c r="E282" s="183" t="s">
        <v>6</v>
      </c>
      <c r="F282" s="184" t="s">
        <v>302</v>
      </c>
      <c r="G282" s="185">
        <v>3.8194444444444441E-2</v>
      </c>
      <c r="H282" s="186"/>
      <c r="I282" s="169" t="s">
        <v>434</v>
      </c>
      <c r="J282" s="284"/>
    </row>
    <row r="283" spans="1:10" x14ac:dyDescent="0.25">
      <c r="A283" s="273">
        <v>254</v>
      </c>
      <c r="B283" s="210" t="s">
        <v>447</v>
      </c>
      <c r="C283" s="211">
        <v>2006</v>
      </c>
      <c r="D283" s="212"/>
      <c r="E283" s="206" t="s">
        <v>6</v>
      </c>
      <c r="F283" s="210" t="s">
        <v>458</v>
      </c>
      <c r="G283" s="185">
        <v>4.1666666666666664E-2</v>
      </c>
      <c r="H283" s="212"/>
      <c r="I283" s="169" t="s">
        <v>434</v>
      </c>
      <c r="J283" s="284"/>
    </row>
    <row r="284" spans="1:10" x14ac:dyDescent="0.25">
      <c r="A284" s="273">
        <v>255</v>
      </c>
      <c r="B284" s="180" t="s">
        <v>148</v>
      </c>
      <c r="C284" s="181">
        <v>2006</v>
      </c>
      <c r="D284" s="182">
        <v>1</v>
      </c>
      <c r="E284" s="183" t="s">
        <v>6</v>
      </c>
      <c r="F284" s="184" t="s">
        <v>104</v>
      </c>
      <c r="G284" s="185">
        <v>4.1666666666666664E-2</v>
      </c>
      <c r="H284" s="212"/>
      <c r="I284" s="169" t="s">
        <v>434</v>
      </c>
      <c r="J284" s="284"/>
    </row>
    <row r="285" spans="1:10" x14ac:dyDescent="0.25">
      <c r="A285" s="273">
        <v>259</v>
      </c>
      <c r="B285" s="207" t="s">
        <v>284</v>
      </c>
      <c r="C285" s="207">
        <v>2006</v>
      </c>
      <c r="D285" s="207"/>
      <c r="E285" s="208" t="s">
        <v>6</v>
      </c>
      <c r="F285" s="209" t="s">
        <v>302</v>
      </c>
      <c r="G285" s="185">
        <v>4.1666666666666664E-2</v>
      </c>
      <c r="H285" s="212"/>
      <c r="I285" s="169" t="s">
        <v>434</v>
      </c>
      <c r="J285" s="284"/>
    </row>
    <row r="286" spans="1:10" x14ac:dyDescent="0.25">
      <c r="A286" s="273">
        <v>264</v>
      </c>
      <c r="B286" s="207" t="s">
        <v>358</v>
      </c>
      <c r="C286" s="207">
        <v>2007</v>
      </c>
      <c r="D286" s="207"/>
      <c r="E286" s="208" t="s">
        <v>6</v>
      </c>
      <c r="F286" s="209" t="s">
        <v>87</v>
      </c>
      <c r="G286" s="185">
        <v>4.1666666666666664E-2</v>
      </c>
      <c r="H286" s="212"/>
      <c r="I286" s="169" t="s">
        <v>434</v>
      </c>
      <c r="J286" s="284"/>
    </row>
    <row r="287" spans="1:10" x14ac:dyDescent="0.25">
      <c r="A287" s="273">
        <v>267</v>
      </c>
      <c r="B287" s="207" t="s">
        <v>342</v>
      </c>
      <c r="C287" s="207">
        <v>2006</v>
      </c>
      <c r="D287" s="207"/>
      <c r="E287" s="208" t="s">
        <v>6</v>
      </c>
      <c r="F287" s="209" t="s">
        <v>87</v>
      </c>
      <c r="G287" s="185">
        <v>4.1666666666666664E-2</v>
      </c>
      <c r="H287" s="212"/>
      <c r="I287" s="169" t="s">
        <v>434</v>
      </c>
      <c r="J287" s="284"/>
    </row>
    <row r="288" spans="1:10" ht="18" x14ac:dyDescent="0.25">
      <c r="A288" s="268"/>
      <c r="B288" s="247"/>
      <c r="C288" s="171"/>
      <c r="D288" s="171"/>
      <c r="E288" s="171"/>
      <c r="F288" s="172"/>
      <c r="G288" s="173"/>
      <c r="H288" s="174"/>
      <c r="I288" s="174"/>
      <c r="J288" s="281"/>
    </row>
    <row r="289" spans="1:10" ht="18.75" x14ac:dyDescent="0.3">
      <c r="A289" s="268"/>
      <c r="B289" s="170" t="s">
        <v>482</v>
      </c>
      <c r="C289" s="171"/>
      <c r="D289" s="171"/>
      <c r="E289" s="171"/>
      <c r="F289" s="172"/>
      <c r="G289" s="173"/>
      <c r="H289" s="174"/>
      <c r="I289" s="174"/>
      <c r="J289" s="281"/>
    </row>
    <row r="290" spans="1:10" x14ac:dyDescent="0.25">
      <c r="A290" s="269" t="s">
        <v>0</v>
      </c>
      <c r="B290" s="175" t="s">
        <v>1</v>
      </c>
      <c r="C290" s="176" t="s">
        <v>2</v>
      </c>
      <c r="D290" s="177" t="s">
        <v>3</v>
      </c>
      <c r="E290" s="178" t="s">
        <v>4</v>
      </c>
      <c r="F290" s="179" t="s">
        <v>5</v>
      </c>
      <c r="G290" s="177" t="s">
        <v>395</v>
      </c>
      <c r="H290" s="177" t="s">
        <v>396</v>
      </c>
      <c r="I290" s="177" t="s">
        <v>397</v>
      </c>
      <c r="J290" s="278" t="s">
        <v>398</v>
      </c>
    </row>
    <row r="291" spans="1:10" x14ac:dyDescent="0.25">
      <c r="A291" s="273">
        <v>270</v>
      </c>
      <c r="B291" s="180" t="s">
        <v>335</v>
      </c>
      <c r="C291" s="181">
        <v>2005</v>
      </c>
      <c r="D291" s="182"/>
      <c r="E291" s="183" t="s">
        <v>6</v>
      </c>
      <c r="F291" s="184" t="s">
        <v>87</v>
      </c>
      <c r="G291" s="185">
        <v>4.5138888888888888E-2</v>
      </c>
      <c r="H291" s="169">
        <v>5.3668981481481477E-2</v>
      </c>
      <c r="I291" s="169">
        <f t="shared" ref="I291:I304" si="8">H291-G291</f>
        <v>8.5300925925925891E-3</v>
      </c>
      <c r="J291" s="282">
        <v>1</v>
      </c>
    </row>
    <row r="292" spans="1:10" x14ac:dyDescent="0.25">
      <c r="A292" s="273">
        <v>273</v>
      </c>
      <c r="B292" s="180" t="s">
        <v>152</v>
      </c>
      <c r="C292" s="181">
        <v>2004</v>
      </c>
      <c r="D292" s="181">
        <v>1</v>
      </c>
      <c r="E292" s="187" t="s">
        <v>6</v>
      </c>
      <c r="F292" s="180" t="s">
        <v>104</v>
      </c>
      <c r="G292" s="185">
        <v>4.5138888888888888E-2</v>
      </c>
      <c r="H292" s="169">
        <v>5.3773148148148153E-2</v>
      </c>
      <c r="I292" s="169">
        <f t="shared" si="8"/>
        <v>8.6342592592592651E-3</v>
      </c>
      <c r="J292" s="282">
        <v>2</v>
      </c>
    </row>
    <row r="293" spans="1:10" x14ac:dyDescent="0.25">
      <c r="A293" s="273">
        <v>276</v>
      </c>
      <c r="B293" s="180" t="s">
        <v>288</v>
      </c>
      <c r="C293" s="181">
        <v>2004</v>
      </c>
      <c r="D293" s="182"/>
      <c r="E293" s="183" t="s">
        <v>6</v>
      </c>
      <c r="F293" s="184" t="s">
        <v>302</v>
      </c>
      <c r="G293" s="185">
        <v>4.5138888888888888E-2</v>
      </c>
      <c r="H293" s="169">
        <v>5.3796296296296293E-2</v>
      </c>
      <c r="I293" s="169">
        <f t="shared" si="8"/>
        <v>8.6574074074074053E-3</v>
      </c>
      <c r="J293" s="282">
        <v>3</v>
      </c>
    </row>
    <row r="294" spans="1:10" x14ac:dyDescent="0.25">
      <c r="A294" s="275">
        <v>271</v>
      </c>
      <c r="B294" s="188" t="s">
        <v>339</v>
      </c>
      <c r="C294" s="189">
        <v>2005</v>
      </c>
      <c r="D294" s="190"/>
      <c r="E294" s="191" t="s">
        <v>6</v>
      </c>
      <c r="F294" s="192" t="s">
        <v>87</v>
      </c>
      <c r="G294" s="185">
        <v>4.5138888888888888E-2</v>
      </c>
      <c r="H294" s="169">
        <v>5.392361111111111E-2</v>
      </c>
      <c r="I294" s="169">
        <f t="shared" si="8"/>
        <v>8.7847222222222215E-3</v>
      </c>
      <c r="J294" s="282">
        <v>4</v>
      </c>
    </row>
    <row r="295" spans="1:10" x14ac:dyDescent="0.25">
      <c r="A295" s="273">
        <v>279</v>
      </c>
      <c r="B295" s="193" t="s">
        <v>136</v>
      </c>
      <c r="C295" s="194">
        <v>2005</v>
      </c>
      <c r="D295" s="182"/>
      <c r="E295" s="187" t="s">
        <v>6</v>
      </c>
      <c r="F295" s="184" t="s">
        <v>473</v>
      </c>
      <c r="G295" s="185">
        <v>4.5138888888888888E-2</v>
      </c>
      <c r="H295" s="169">
        <v>5.393518518518519E-2</v>
      </c>
      <c r="I295" s="169">
        <f t="shared" si="8"/>
        <v>8.7962962962963021E-3</v>
      </c>
      <c r="J295" s="282">
        <v>5</v>
      </c>
    </row>
    <row r="296" spans="1:10" x14ac:dyDescent="0.25">
      <c r="A296" s="273">
        <v>280</v>
      </c>
      <c r="B296" s="184" t="s">
        <v>505</v>
      </c>
      <c r="C296" s="195">
        <v>2005</v>
      </c>
      <c r="D296" s="182"/>
      <c r="E296" s="183" t="s">
        <v>6</v>
      </c>
      <c r="F296" s="180" t="s">
        <v>104</v>
      </c>
      <c r="G296" s="185">
        <v>4.5138888888888888E-2</v>
      </c>
      <c r="H296" s="169">
        <v>5.4120370370370374E-2</v>
      </c>
      <c r="I296" s="169">
        <f t="shared" si="8"/>
        <v>8.9814814814814861E-3</v>
      </c>
      <c r="J296" s="282">
        <v>6</v>
      </c>
    </row>
    <row r="297" spans="1:10" x14ac:dyDescent="0.25">
      <c r="A297" s="273">
        <v>275</v>
      </c>
      <c r="B297" s="180" t="s">
        <v>292</v>
      </c>
      <c r="C297" s="181">
        <v>2005</v>
      </c>
      <c r="D297" s="182"/>
      <c r="E297" s="183" t="s">
        <v>6</v>
      </c>
      <c r="F297" s="184" t="s">
        <v>302</v>
      </c>
      <c r="G297" s="185">
        <v>4.5138888888888888E-2</v>
      </c>
      <c r="H297" s="169">
        <v>5.4236111111111103E-2</v>
      </c>
      <c r="I297" s="169">
        <f t="shared" si="8"/>
        <v>9.0972222222222149E-3</v>
      </c>
      <c r="J297" s="282">
        <v>7</v>
      </c>
    </row>
    <row r="298" spans="1:10" x14ac:dyDescent="0.25">
      <c r="A298" s="273">
        <v>272</v>
      </c>
      <c r="B298" s="180" t="s">
        <v>341</v>
      </c>
      <c r="C298" s="181">
        <v>2004</v>
      </c>
      <c r="D298" s="182"/>
      <c r="E298" s="183" t="s">
        <v>6</v>
      </c>
      <c r="F298" s="184" t="s">
        <v>87</v>
      </c>
      <c r="G298" s="185">
        <v>4.5138888888888888E-2</v>
      </c>
      <c r="H298" s="169">
        <v>5.4270833333333331E-2</v>
      </c>
      <c r="I298" s="169">
        <f t="shared" si="8"/>
        <v>9.1319444444444425E-3</v>
      </c>
      <c r="J298" s="282">
        <v>8</v>
      </c>
    </row>
    <row r="299" spans="1:10" x14ac:dyDescent="0.25">
      <c r="A299" s="273">
        <v>283</v>
      </c>
      <c r="B299" s="180" t="s">
        <v>202</v>
      </c>
      <c r="C299" s="181">
        <v>2004</v>
      </c>
      <c r="D299" s="182"/>
      <c r="E299" s="183" t="s">
        <v>6</v>
      </c>
      <c r="F299" s="184" t="s">
        <v>206</v>
      </c>
      <c r="G299" s="185">
        <v>4.5138888888888888E-2</v>
      </c>
      <c r="H299" s="169">
        <v>5.4351851851851853E-2</v>
      </c>
      <c r="I299" s="169">
        <f t="shared" si="8"/>
        <v>9.2129629629629645E-3</v>
      </c>
      <c r="J299" s="282">
        <v>9</v>
      </c>
    </row>
    <row r="300" spans="1:10" x14ac:dyDescent="0.25">
      <c r="A300" s="273">
        <v>269</v>
      </c>
      <c r="B300" s="180" t="s">
        <v>282</v>
      </c>
      <c r="C300" s="181">
        <v>2004</v>
      </c>
      <c r="D300" s="182"/>
      <c r="E300" s="183" t="s">
        <v>6</v>
      </c>
      <c r="F300" s="184" t="s">
        <v>302</v>
      </c>
      <c r="G300" s="185">
        <v>4.5138888888888888E-2</v>
      </c>
      <c r="H300" s="169">
        <v>5.4467592592592595E-2</v>
      </c>
      <c r="I300" s="169">
        <f t="shared" si="8"/>
        <v>9.3287037037037071E-3</v>
      </c>
      <c r="J300" s="282">
        <v>10</v>
      </c>
    </row>
    <row r="301" spans="1:10" x14ac:dyDescent="0.25">
      <c r="A301" s="273">
        <v>274</v>
      </c>
      <c r="B301" s="180" t="s">
        <v>181</v>
      </c>
      <c r="C301" s="181">
        <v>2004</v>
      </c>
      <c r="D301" s="196"/>
      <c r="E301" s="183" t="s">
        <v>6</v>
      </c>
      <c r="F301" s="184" t="s">
        <v>183</v>
      </c>
      <c r="G301" s="185">
        <v>4.5138888888888888E-2</v>
      </c>
      <c r="H301" s="169">
        <v>5.4618055555555566E-2</v>
      </c>
      <c r="I301" s="169">
        <f t="shared" si="8"/>
        <v>9.4791666666666774E-3</v>
      </c>
      <c r="J301" s="282">
        <v>11</v>
      </c>
    </row>
    <row r="302" spans="1:10" x14ac:dyDescent="0.25">
      <c r="A302" s="273">
        <v>284</v>
      </c>
      <c r="B302" s="197" t="s">
        <v>428</v>
      </c>
      <c r="C302" s="194">
        <v>2004</v>
      </c>
      <c r="D302" s="182"/>
      <c r="E302" s="183" t="s">
        <v>6</v>
      </c>
      <c r="F302" s="193" t="s">
        <v>423</v>
      </c>
      <c r="G302" s="185">
        <v>4.5138888888888888E-2</v>
      </c>
      <c r="H302" s="169">
        <v>5.5092592592592589E-2</v>
      </c>
      <c r="I302" s="169">
        <f t="shared" si="8"/>
        <v>9.9537037037037007E-3</v>
      </c>
      <c r="J302" s="282">
        <v>12</v>
      </c>
    </row>
    <row r="303" spans="1:10" x14ac:dyDescent="0.25">
      <c r="A303" s="273">
        <v>282</v>
      </c>
      <c r="B303" s="180" t="s">
        <v>47</v>
      </c>
      <c r="C303" s="181">
        <v>2004</v>
      </c>
      <c r="D303" s="181"/>
      <c r="E303" s="198" t="s">
        <v>6</v>
      </c>
      <c r="F303" s="184" t="s">
        <v>54</v>
      </c>
      <c r="G303" s="185">
        <v>4.5138888888888888E-2</v>
      </c>
      <c r="H303" s="169">
        <v>5.5717592592592596E-2</v>
      </c>
      <c r="I303" s="169">
        <f t="shared" si="8"/>
        <v>1.0578703703703708E-2</v>
      </c>
      <c r="J303" s="282">
        <v>13</v>
      </c>
    </row>
    <row r="304" spans="1:10" x14ac:dyDescent="0.25">
      <c r="A304" s="273">
        <v>281</v>
      </c>
      <c r="B304" s="197" t="s">
        <v>427</v>
      </c>
      <c r="C304" s="194">
        <v>2005</v>
      </c>
      <c r="D304" s="182"/>
      <c r="E304" s="183" t="s">
        <v>6</v>
      </c>
      <c r="F304" s="193" t="s">
        <v>423</v>
      </c>
      <c r="G304" s="185">
        <v>4.5138888888888888E-2</v>
      </c>
      <c r="H304" s="169">
        <v>5.6203703703703707E-2</v>
      </c>
      <c r="I304" s="169">
        <f t="shared" si="8"/>
        <v>1.1064814814814819E-2</v>
      </c>
      <c r="J304" s="282">
        <v>14</v>
      </c>
    </row>
    <row r="305" spans="1:10" x14ac:dyDescent="0.25">
      <c r="A305" s="275">
        <v>277</v>
      </c>
      <c r="B305" s="192" t="s">
        <v>19</v>
      </c>
      <c r="C305" s="199">
        <v>2005</v>
      </c>
      <c r="D305" s="190"/>
      <c r="E305" s="200" t="s">
        <v>6</v>
      </c>
      <c r="F305" s="192" t="s">
        <v>20</v>
      </c>
      <c r="G305" s="185">
        <v>4.5138888888888888E-2</v>
      </c>
      <c r="H305" s="186"/>
      <c r="I305" s="169" t="s">
        <v>434</v>
      </c>
      <c r="J305" s="282"/>
    </row>
    <row r="306" spans="1:10" x14ac:dyDescent="0.25">
      <c r="A306" s="273">
        <v>278</v>
      </c>
      <c r="B306" s="180" t="s">
        <v>345</v>
      </c>
      <c r="C306" s="181">
        <v>2005</v>
      </c>
      <c r="D306" s="182"/>
      <c r="E306" s="183" t="s">
        <v>6</v>
      </c>
      <c r="F306" s="184" t="s">
        <v>87</v>
      </c>
      <c r="G306" s="185">
        <v>4.5138888888888888E-2</v>
      </c>
      <c r="H306" s="186"/>
      <c r="I306" s="169" t="s">
        <v>434</v>
      </c>
      <c r="J306" s="282"/>
    </row>
    <row r="307" spans="1:10" x14ac:dyDescent="0.25">
      <c r="A307" s="274"/>
      <c r="B307" s="161"/>
      <c r="C307" s="162"/>
      <c r="D307" s="163"/>
      <c r="E307" s="164"/>
      <c r="F307" s="165"/>
      <c r="G307" s="242"/>
      <c r="H307" s="168"/>
      <c r="I307" s="167"/>
      <c r="J307" s="283"/>
    </row>
    <row r="308" spans="1:10" ht="18.75" x14ac:dyDescent="0.3">
      <c r="A308" s="268"/>
      <c r="B308" s="170" t="s">
        <v>483</v>
      </c>
      <c r="C308" s="171"/>
      <c r="D308" s="171"/>
      <c r="E308" s="171"/>
      <c r="F308" s="172"/>
      <c r="G308" s="173"/>
      <c r="H308" s="174"/>
      <c r="I308" s="174"/>
      <c r="J308" s="281"/>
    </row>
    <row r="309" spans="1:10" x14ac:dyDescent="0.25">
      <c r="A309" s="269" t="s">
        <v>0</v>
      </c>
      <c r="B309" s="175" t="s">
        <v>1</v>
      </c>
      <c r="C309" s="176" t="s">
        <v>2</v>
      </c>
      <c r="D309" s="177" t="s">
        <v>3</v>
      </c>
      <c r="E309" s="178" t="s">
        <v>4</v>
      </c>
      <c r="F309" s="179" t="s">
        <v>5</v>
      </c>
      <c r="G309" s="177" t="s">
        <v>395</v>
      </c>
      <c r="H309" s="177" t="s">
        <v>396</v>
      </c>
      <c r="I309" s="177" t="s">
        <v>397</v>
      </c>
      <c r="J309" s="278" t="s">
        <v>398</v>
      </c>
    </row>
    <row r="310" spans="1:10" x14ac:dyDescent="0.25">
      <c r="A310" s="273">
        <v>370</v>
      </c>
      <c r="B310" s="193" t="s">
        <v>507</v>
      </c>
      <c r="C310" s="194">
        <v>1990</v>
      </c>
      <c r="D310" s="182"/>
      <c r="E310" s="183" t="s">
        <v>6</v>
      </c>
      <c r="F310" s="193" t="s">
        <v>508</v>
      </c>
      <c r="G310" s="185">
        <v>4.5138888888888888E-2</v>
      </c>
      <c r="H310" s="169">
        <v>5.2893518518518527E-2</v>
      </c>
      <c r="I310" s="169">
        <f t="shared" ref="I310:I317" si="9">H310-G310</f>
        <v>7.7546296296296391E-3</v>
      </c>
      <c r="J310" s="282">
        <v>1</v>
      </c>
    </row>
    <row r="311" spans="1:10" x14ac:dyDescent="0.25">
      <c r="A311" s="273">
        <v>289</v>
      </c>
      <c r="B311" s="184" t="s">
        <v>384</v>
      </c>
      <c r="C311" s="195">
        <v>1984</v>
      </c>
      <c r="D311" s="182"/>
      <c r="E311" s="183" t="s">
        <v>6</v>
      </c>
      <c r="F311" s="184" t="s">
        <v>87</v>
      </c>
      <c r="G311" s="185">
        <v>4.5138888888888888E-2</v>
      </c>
      <c r="H311" s="169">
        <v>5.3275462962962962E-2</v>
      </c>
      <c r="I311" s="169">
        <f t="shared" si="9"/>
        <v>8.1365740740740738E-3</v>
      </c>
      <c r="J311" s="282">
        <v>2</v>
      </c>
    </row>
    <row r="312" spans="1:10" x14ac:dyDescent="0.25">
      <c r="A312" s="273">
        <v>286</v>
      </c>
      <c r="B312" s="197" t="s">
        <v>438</v>
      </c>
      <c r="C312" s="194">
        <v>2002</v>
      </c>
      <c r="D312" s="182"/>
      <c r="E312" s="183" t="s">
        <v>6</v>
      </c>
      <c r="F312" s="193" t="s">
        <v>423</v>
      </c>
      <c r="G312" s="185">
        <v>4.5138888888888888E-2</v>
      </c>
      <c r="H312" s="169">
        <v>5.3472222222222227E-2</v>
      </c>
      <c r="I312" s="169">
        <f t="shared" si="9"/>
        <v>8.3333333333333384E-3</v>
      </c>
      <c r="J312" s="282">
        <v>3</v>
      </c>
    </row>
    <row r="313" spans="1:10" x14ac:dyDescent="0.25">
      <c r="A313" s="273">
        <v>285</v>
      </c>
      <c r="B313" s="180" t="s">
        <v>498</v>
      </c>
      <c r="C313" s="181">
        <v>2002</v>
      </c>
      <c r="D313" s="182"/>
      <c r="E313" s="198" t="s">
        <v>6</v>
      </c>
      <c r="F313" s="184" t="s">
        <v>23</v>
      </c>
      <c r="G313" s="185">
        <v>4.5138888888888888E-2</v>
      </c>
      <c r="H313" s="169">
        <v>5.3634259259259263E-2</v>
      </c>
      <c r="I313" s="169">
        <f t="shared" si="9"/>
        <v>8.4953703703703753E-3</v>
      </c>
      <c r="J313" s="282">
        <v>4</v>
      </c>
    </row>
    <row r="314" spans="1:10" x14ac:dyDescent="0.25">
      <c r="A314" s="273">
        <v>291</v>
      </c>
      <c r="B314" s="193" t="s">
        <v>265</v>
      </c>
      <c r="C314" s="194">
        <v>1988</v>
      </c>
      <c r="D314" s="182"/>
      <c r="E314" s="183" t="s">
        <v>6</v>
      </c>
      <c r="F314" s="193" t="s">
        <v>114</v>
      </c>
      <c r="G314" s="185">
        <v>4.5138888888888888E-2</v>
      </c>
      <c r="H314" s="169">
        <v>5.5532407407407412E-2</v>
      </c>
      <c r="I314" s="169">
        <f t="shared" si="9"/>
        <v>1.0393518518518524E-2</v>
      </c>
      <c r="J314" s="282">
        <v>5</v>
      </c>
    </row>
    <row r="315" spans="1:10" x14ac:dyDescent="0.25">
      <c r="A315" s="273">
        <v>292</v>
      </c>
      <c r="B315" s="193" t="s">
        <v>263</v>
      </c>
      <c r="C315" s="194">
        <v>1978</v>
      </c>
      <c r="D315" s="182"/>
      <c r="E315" s="183" t="s">
        <v>6</v>
      </c>
      <c r="F315" s="193" t="s">
        <v>272</v>
      </c>
      <c r="G315" s="185">
        <v>4.5138888888888888E-2</v>
      </c>
      <c r="H315" s="169">
        <v>5.6597222222222222E-2</v>
      </c>
      <c r="I315" s="169">
        <f t="shared" si="9"/>
        <v>1.1458333333333334E-2</v>
      </c>
      <c r="J315" s="282">
        <v>6</v>
      </c>
    </row>
    <row r="316" spans="1:10" x14ac:dyDescent="0.25">
      <c r="A316" s="273">
        <v>290</v>
      </c>
      <c r="B316" s="180" t="s">
        <v>216</v>
      </c>
      <c r="C316" s="181">
        <v>1979</v>
      </c>
      <c r="D316" s="182"/>
      <c r="E316" s="183" t="s">
        <v>6</v>
      </c>
      <c r="F316" s="184" t="s">
        <v>87</v>
      </c>
      <c r="G316" s="185">
        <v>4.5138888888888888E-2</v>
      </c>
      <c r="H316" s="169">
        <v>5.6655092592592583E-2</v>
      </c>
      <c r="I316" s="169">
        <f t="shared" si="9"/>
        <v>1.1516203703703695E-2</v>
      </c>
      <c r="J316" s="282">
        <v>7</v>
      </c>
    </row>
    <row r="317" spans="1:10" x14ac:dyDescent="0.25">
      <c r="A317" s="273">
        <v>287</v>
      </c>
      <c r="B317" s="193" t="s">
        <v>112</v>
      </c>
      <c r="C317" s="194">
        <v>1996</v>
      </c>
      <c r="D317" s="182"/>
      <c r="E317" s="183" t="s">
        <v>6</v>
      </c>
      <c r="F317" s="184" t="s">
        <v>113</v>
      </c>
      <c r="G317" s="185">
        <v>4.5138888888888888E-2</v>
      </c>
      <c r="H317" s="169">
        <v>5.9803240740740733E-2</v>
      </c>
      <c r="I317" s="169">
        <f t="shared" si="9"/>
        <v>1.4664351851851845E-2</v>
      </c>
      <c r="J317" s="282">
        <v>8</v>
      </c>
    </row>
    <row r="318" spans="1:10" x14ac:dyDescent="0.25">
      <c r="A318" s="273">
        <v>288</v>
      </c>
      <c r="B318" s="193" t="s">
        <v>254</v>
      </c>
      <c r="C318" s="194">
        <v>1992</v>
      </c>
      <c r="D318" s="182"/>
      <c r="E318" s="183" t="s">
        <v>6</v>
      </c>
      <c r="F318" s="180" t="s">
        <v>104</v>
      </c>
      <c r="G318" s="185">
        <v>4.5138888888888888E-2</v>
      </c>
      <c r="H318" s="186"/>
      <c r="I318" s="169" t="s">
        <v>434</v>
      </c>
      <c r="J318" s="282"/>
    </row>
    <row r="319" spans="1:10" ht="18.75" x14ac:dyDescent="0.3">
      <c r="A319" s="268"/>
      <c r="B319" s="170" t="s">
        <v>495</v>
      </c>
      <c r="C319" s="171"/>
      <c r="D319" s="171"/>
      <c r="E319" s="171"/>
      <c r="F319" s="172"/>
      <c r="G319" s="173"/>
      <c r="H319" s="174"/>
      <c r="I319" s="174"/>
      <c r="J319" s="281"/>
    </row>
    <row r="320" spans="1:10" x14ac:dyDescent="0.25">
      <c r="A320" s="269" t="s">
        <v>0</v>
      </c>
      <c r="B320" s="175" t="s">
        <v>1</v>
      </c>
      <c r="C320" s="176" t="s">
        <v>2</v>
      </c>
      <c r="D320" s="177" t="s">
        <v>3</v>
      </c>
      <c r="E320" s="178" t="s">
        <v>4</v>
      </c>
      <c r="F320" s="179" t="s">
        <v>5</v>
      </c>
      <c r="G320" s="177" t="s">
        <v>395</v>
      </c>
      <c r="H320" s="177" t="s">
        <v>396</v>
      </c>
      <c r="I320" s="177" t="s">
        <v>397</v>
      </c>
      <c r="J320" s="278" t="s">
        <v>398</v>
      </c>
    </row>
    <row r="321" spans="1:10" x14ac:dyDescent="0.25">
      <c r="A321" s="273">
        <v>316</v>
      </c>
      <c r="B321" s="180" t="s">
        <v>146</v>
      </c>
      <c r="C321" s="181">
        <v>2004</v>
      </c>
      <c r="D321" s="181">
        <v>1</v>
      </c>
      <c r="E321" s="187" t="s">
        <v>6</v>
      </c>
      <c r="F321" s="180" t="s">
        <v>104</v>
      </c>
      <c r="G321" s="185">
        <v>5.5555555555555552E-2</v>
      </c>
      <c r="H321" s="169">
        <v>6.4780092592592584E-2</v>
      </c>
      <c r="I321" s="169">
        <f t="shared" ref="I321:I345" si="10">H321-G321</f>
        <v>9.2245370370370311E-3</v>
      </c>
      <c r="J321" s="282">
        <v>1</v>
      </c>
    </row>
    <row r="322" spans="1:10" x14ac:dyDescent="0.25">
      <c r="A322" s="273">
        <v>294</v>
      </c>
      <c r="B322" s="180" t="s">
        <v>222</v>
      </c>
      <c r="C322" s="181">
        <v>2005</v>
      </c>
      <c r="D322" s="181"/>
      <c r="E322" s="183" t="s">
        <v>6</v>
      </c>
      <c r="F322" s="180" t="s">
        <v>104</v>
      </c>
      <c r="G322" s="185">
        <v>5.5555555555555552E-2</v>
      </c>
      <c r="H322" s="169">
        <v>6.49074074074074E-2</v>
      </c>
      <c r="I322" s="169">
        <f t="shared" si="10"/>
        <v>9.3518518518518473E-3</v>
      </c>
      <c r="J322" s="282">
        <v>2</v>
      </c>
    </row>
    <row r="323" spans="1:10" x14ac:dyDescent="0.25">
      <c r="A323" s="273">
        <v>295</v>
      </c>
      <c r="B323" s="180" t="s">
        <v>223</v>
      </c>
      <c r="C323" s="181">
        <v>2005</v>
      </c>
      <c r="D323" s="181"/>
      <c r="E323" s="183" t="s">
        <v>6</v>
      </c>
      <c r="F323" s="180" t="s">
        <v>104</v>
      </c>
      <c r="G323" s="185">
        <v>5.5555555555555552E-2</v>
      </c>
      <c r="H323" s="169">
        <v>6.5069444444444444E-2</v>
      </c>
      <c r="I323" s="169">
        <f t="shared" si="10"/>
        <v>9.5138888888888912E-3</v>
      </c>
      <c r="J323" s="282">
        <v>3</v>
      </c>
    </row>
    <row r="324" spans="1:10" x14ac:dyDescent="0.25">
      <c r="A324" s="273">
        <v>296</v>
      </c>
      <c r="B324" s="180" t="s">
        <v>283</v>
      </c>
      <c r="C324" s="181">
        <v>2005</v>
      </c>
      <c r="D324" s="182"/>
      <c r="E324" s="183" t="s">
        <v>6</v>
      </c>
      <c r="F324" s="184" t="s">
        <v>302</v>
      </c>
      <c r="G324" s="185">
        <v>5.5555555555555552E-2</v>
      </c>
      <c r="H324" s="169">
        <v>6.519675925925926E-2</v>
      </c>
      <c r="I324" s="169">
        <f t="shared" si="10"/>
        <v>9.6412037037037074E-3</v>
      </c>
      <c r="J324" s="282">
        <v>4</v>
      </c>
    </row>
    <row r="325" spans="1:10" x14ac:dyDescent="0.25">
      <c r="A325" s="273">
        <v>300</v>
      </c>
      <c r="B325" s="193" t="s">
        <v>24</v>
      </c>
      <c r="C325" s="181">
        <v>2005</v>
      </c>
      <c r="D325" s="182"/>
      <c r="E325" s="198" t="s">
        <v>6</v>
      </c>
      <c r="F325" s="184" t="s">
        <v>34</v>
      </c>
      <c r="G325" s="185">
        <v>5.5555555555555552E-2</v>
      </c>
      <c r="H325" s="169">
        <v>6.5231481481481488E-2</v>
      </c>
      <c r="I325" s="169">
        <f t="shared" si="10"/>
        <v>9.675925925925935E-3</v>
      </c>
      <c r="J325" s="282">
        <v>5</v>
      </c>
    </row>
    <row r="326" spans="1:10" x14ac:dyDescent="0.25">
      <c r="A326" s="273">
        <v>306</v>
      </c>
      <c r="B326" s="180" t="s">
        <v>61</v>
      </c>
      <c r="C326" s="181">
        <v>2005</v>
      </c>
      <c r="D326" s="182"/>
      <c r="E326" s="183" t="s">
        <v>193</v>
      </c>
      <c r="F326" s="184" t="s">
        <v>77</v>
      </c>
      <c r="G326" s="185">
        <v>5.5555555555555552E-2</v>
      </c>
      <c r="H326" s="169">
        <v>6.5231481481481488E-2</v>
      </c>
      <c r="I326" s="169">
        <f t="shared" si="10"/>
        <v>9.675925925925935E-3</v>
      </c>
      <c r="J326" s="282">
        <v>5</v>
      </c>
    </row>
    <row r="327" spans="1:10" x14ac:dyDescent="0.25">
      <c r="A327" s="273">
        <v>313</v>
      </c>
      <c r="B327" s="184" t="s">
        <v>441</v>
      </c>
      <c r="C327" s="195">
        <v>2005</v>
      </c>
      <c r="D327" s="182"/>
      <c r="E327" s="183" t="s">
        <v>6</v>
      </c>
      <c r="F327" s="184" t="s">
        <v>458</v>
      </c>
      <c r="G327" s="185">
        <v>5.5555555555555552E-2</v>
      </c>
      <c r="H327" s="169">
        <v>6.535879629629629E-2</v>
      </c>
      <c r="I327" s="169">
        <f t="shared" si="10"/>
        <v>9.8032407407407374E-3</v>
      </c>
      <c r="J327" s="282">
        <v>7</v>
      </c>
    </row>
    <row r="328" spans="1:10" x14ac:dyDescent="0.25">
      <c r="A328" s="273">
        <v>299</v>
      </c>
      <c r="B328" s="180" t="s">
        <v>298</v>
      </c>
      <c r="C328" s="181">
        <v>2004</v>
      </c>
      <c r="D328" s="182"/>
      <c r="E328" s="183" t="s">
        <v>6</v>
      </c>
      <c r="F328" s="184" t="s">
        <v>302</v>
      </c>
      <c r="G328" s="185">
        <v>5.5555555555555552E-2</v>
      </c>
      <c r="H328" s="169">
        <v>6.5428240740740745E-2</v>
      </c>
      <c r="I328" s="169">
        <f t="shared" si="10"/>
        <v>9.8726851851851927E-3</v>
      </c>
      <c r="J328" s="282">
        <v>8</v>
      </c>
    </row>
    <row r="329" spans="1:10" x14ac:dyDescent="0.25">
      <c r="A329" s="273">
        <v>305</v>
      </c>
      <c r="B329" s="180" t="s">
        <v>60</v>
      </c>
      <c r="C329" s="181">
        <v>2005</v>
      </c>
      <c r="D329" s="182"/>
      <c r="E329" s="183" t="s">
        <v>193</v>
      </c>
      <c r="F329" s="184" t="s">
        <v>77</v>
      </c>
      <c r="G329" s="185">
        <v>5.5555555555555552E-2</v>
      </c>
      <c r="H329" s="169">
        <v>6.5439814814814812E-2</v>
      </c>
      <c r="I329" s="169">
        <f t="shared" si="10"/>
        <v>9.8842592592592593E-3</v>
      </c>
      <c r="J329" s="282">
        <v>9</v>
      </c>
    </row>
    <row r="330" spans="1:10" x14ac:dyDescent="0.25">
      <c r="A330" s="273">
        <v>298</v>
      </c>
      <c r="B330" s="180" t="s">
        <v>297</v>
      </c>
      <c r="C330" s="181">
        <v>2004</v>
      </c>
      <c r="D330" s="182"/>
      <c r="E330" s="183" t="s">
        <v>6</v>
      </c>
      <c r="F330" s="184" t="s">
        <v>302</v>
      </c>
      <c r="G330" s="185">
        <v>5.5555555555555552E-2</v>
      </c>
      <c r="H330" s="169">
        <v>6.5509259259259253E-2</v>
      </c>
      <c r="I330" s="169">
        <f t="shared" si="10"/>
        <v>9.9537037037037007E-3</v>
      </c>
      <c r="J330" s="282">
        <v>10</v>
      </c>
    </row>
    <row r="331" spans="1:10" x14ac:dyDescent="0.25">
      <c r="A331" s="273">
        <v>310</v>
      </c>
      <c r="B331" s="180" t="s">
        <v>208</v>
      </c>
      <c r="C331" s="195">
        <v>2005</v>
      </c>
      <c r="D331" s="182">
        <v>2</v>
      </c>
      <c r="E331" s="183" t="s">
        <v>6</v>
      </c>
      <c r="F331" s="184" t="s">
        <v>215</v>
      </c>
      <c r="G331" s="185">
        <v>5.5555555555555552E-2</v>
      </c>
      <c r="H331" s="169">
        <v>6.5578703703703708E-2</v>
      </c>
      <c r="I331" s="169">
        <f t="shared" si="10"/>
        <v>1.0023148148148156E-2</v>
      </c>
      <c r="J331" s="282">
        <v>11</v>
      </c>
    </row>
    <row r="332" spans="1:10" x14ac:dyDescent="0.25">
      <c r="A332" s="273">
        <v>309</v>
      </c>
      <c r="B332" s="180" t="s">
        <v>147</v>
      </c>
      <c r="C332" s="181">
        <v>2005</v>
      </c>
      <c r="D332" s="181">
        <v>1</v>
      </c>
      <c r="E332" s="187" t="s">
        <v>6</v>
      </c>
      <c r="F332" s="180" t="s">
        <v>104</v>
      </c>
      <c r="G332" s="185">
        <v>5.5555555555555552E-2</v>
      </c>
      <c r="H332" s="169">
        <v>6.5682870370370364E-2</v>
      </c>
      <c r="I332" s="169">
        <f t="shared" si="10"/>
        <v>1.0127314814814811E-2</v>
      </c>
      <c r="J332" s="282">
        <v>12</v>
      </c>
    </row>
    <row r="333" spans="1:10" x14ac:dyDescent="0.25">
      <c r="A333" s="273">
        <v>304</v>
      </c>
      <c r="B333" s="180" t="s">
        <v>59</v>
      </c>
      <c r="C333" s="181">
        <v>2005</v>
      </c>
      <c r="D333" s="182"/>
      <c r="E333" s="183" t="s">
        <v>193</v>
      </c>
      <c r="F333" s="184" t="s">
        <v>77</v>
      </c>
      <c r="G333" s="185">
        <v>5.5555555555555552E-2</v>
      </c>
      <c r="H333" s="169">
        <v>6.5729166666666672E-2</v>
      </c>
      <c r="I333" s="169">
        <f t="shared" si="10"/>
        <v>1.0173611111111119E-2</v>
      </c>
      <c r="J333" s="282">
        <v>13</v>
      </c>
    </row>
    <row r="334" spans="1:10" x14ac:dyDescent="0.25">
      <c r="A334" s="273">
        <v>318</v>
      </c>
      <c r="B334" s="180" t="s">
        <v>207</v>
      </c>
      <c r="C334" s="195">
        <v>2004</v>
      </c>
      <c r="D334" s="182">
        <v>1</v>
      </c>
      <c r="E334" s="183" t="s">
        <v>6</v>
      </c>
      <c r="F334" s="184" t="s">
        <v>215</v>
      </c>
      <c r="G334" s="185">
        <v>5.5555555555555552E-2</v>
      </c>
      <c r="H334" s="169">
        <v>6.5787037037037047E-2</v>
      </c>
      <c r="I334" s="169">
        <f t="shared" si="10"/>
        <v>1.0231481481481494E-2</v>
      </c>
      <c r="J334" s="282">
        <v>14</v>
      </c>
    </row>
    <row r="335" spans="1:10" x14ac:dyDescent="0.25">
      <c r="A335" s="273">
        <v>315</v>
      </c>
      <c r="B335" s="193" t="s">
        <v>137</v>
      </c>
      <c r="C335" s="194">
        <v>2004</v>
      </c>
      <c r="D335" s="182"/>
      <c r="E335" s="187" t="s">
        <v>6</v>
      </c>
      <c r="F335" s="184" t="s">
        <v>473</v>
      </c>
      <c r="G335" s="185">
        <v>5.5555555555555552E-2</v>
      </c>
      <c r="H335" s="169">
        <v>6.5833333333333327E-2</v>
      </c>
      <c r="I335" s="169">
        <f t="shared" si="10"/>
        <v>1.0277777777777775E-2</v>
      </c>
      <c r="J335" s="282">
        <v>15</v>
      </c>
    </row>
    <row r="336" spans="1:10" x14ac:dyDescent="0.25">
      <c r="A336" s="273">
        <v>293</v>
      </c>
      <c r="B336" s="180" t="s">
        <v>336</v>
      </c>
      <c r="C336" s="181">
        <v>2005</v>
      </c>
      <c r="D336" s="182"/>
      <c r="E336" s="183" t="s">
        <v>6</v>
      </c>
      <c r="F336" s="184" t="s">
        <v>87</v>
      </c>
      <c r="G336" s="185">
        <v>5.5555555555555552E-2</v>
      </c>
      <c r="H336" s="169">
        <v>6.6145833333333334E-2</v>
      </c>
      <c r="I336" s="169">
        <f t="shared" si="10"/>
        <v>1.0590277777777782E-2</v>
      </c>
      <c r="J336" s="282">
        <v>16</v>
      </c>
    </row>
    <row r="337" spans="1:10" x14ac:dyDescent="0.25">
      <c r="A337" s="273">
        <v>312</v>
      </c>
      <c r="B337" s="197" t="s">
        <v>430</v>
      </c>
      <c r="C337" s="194">
        <v>2005</v>
      </c>
      <c r="D337" s="182"/>
      <c r="E337" s="183" t="s">
        <v>6</v>
      </c>
      <c r="F337" s="193" t="s">
        <v>423</v>
      </c>
      <c r="G337" s="185">
        <v>5.5555555555555552E-2</v>
      </c>
      <c r="H337" s="169">
        <v>6.6250000000000003E-2</v>
      </c>
      <c r="I337" s="169">
        <f t="shared" si="10"/>
        <v>1.0694444444444451E-2</v>
      </c>
      <c r="J337" s="282">
        <v>17</v>
      </c>
    </row>
    <row r="338" spans="1:10" x14ac:dyDescent="0.25">
      <c r="A338" s="273">
        <v>321</v>
      </c>
      <c r="B338" s="184" t="s">
        <v>440</v>
      </c>
      <c r="C338" s="195">
        <v>2004</v>
      </c>
      <c r="D338" s="182"/>
      <c r="E338" s="183" t="s">
        <v>6</v>
      </c>
      <c r="F338" s="184" t="s">
        <v>458</v>
      </c>
      <c r="G338" s="185">
        <v>5.5555555555555552E-2</v>
      </c>
      <c r="H338" s="169">
        <v>6.6400462962962967E-2</v>
      </c>
      <c r="I338" s="169">
        <f t="shared" si="10"/>
        <v>1.0844907407407414E-2</v>
      </c>
      <c r="J338" s="282">
        <v>18</v>
      </c>
    </row>
    <row r="339" spans="1:10" x14ac:dyDescent="0.25">
      <c r="A339" s="273">
        <v>301</v>
      </c>
      <c r="B339" s="180" t="s">
        <v>37</v>
      </c>
      <c r="C339" s="181">
        <v>2005</v>
      </c>
      <c r="D339" s="181"/>
      <c r="E339" s="198" t="s">
        <v>6</v>
      </c>
      <c r="F339" s="184" t="s">
        <v>44</v>
      </c>
      <c r="G339" s="185">
        <v>5.5555555555555552E-2</v>
      </c>
      <c r="H339" s="169">
        <v>6.6481481481481489E-2</v>
      </c>
      <c r="I339" s="169">
        <f t="shared" si="10"/>
        <v>1.0925925925925936E-2</v>
      </c>
      <c r="J339" s="282">
        <v>19</v>
      </c>
    </row>
    <row r="340" spans="1:10" x14ac:dyDescent="0.25">
      <c r="A340" s="273">
        <v>302</v>
      </c>
      <c r="B340" s="180" t="s">
        <v>46</v>
      </c>
      <c r="C340" s="181">
        <v>2005</v>
      </c>
      <c r="D340" s="181"/>
      <c r="E340" s="198" t="s">
        <v>6</v>
      </c>
      <c r="F340" s="184" t="s">
        <v>54</v>
      </c>
      <c r="G340" s="185">
        <v>5.5555555555555552E-2</v>
      </c>
      <c r="H340" s="169">
        <v>6.6585648148148144E-2</v>
      </c>
      <c r="I340" s="169">
        <f t="shared" si="10"/>
        <v>1.1030092592592591E-2</v>
      </c>
      <c r="J340" s="282">
        <v>20</v>
      </c>
    </row>
    <row r="341" spans="1:10" x14ac:dyDescent="0.25">
      <c r="A341" s="273">
        <v>303</v>
      </c>
      <c r="B341" s="180" t="s">
        <v>57</v>
      </c>
      <c r="C341" s="181">
        <v>2005</v>
      </c>
      <c r="D341" s="182"/>
      <c r="E341" s="183" t="s">
        <v>193</v>
      </c>
      <c r="F341" s="184" t="s">
        <v>77</v>
      </c>
      <c r="G341" s="185">
        <v>5.5555555555555552E-2</v>
      </c>
      <c r="H341" s="169">
        <v>6.6643518518518519E-2</v>
      </c>
      <c r="I341" s="169">
        <f t="shared" si="10"/>
        <v>1.1087962962962966E-2</v>
      </c>
      <c r="J341" s="282">
        <v>21</v>
      </c>
    </row>
    <row r="342" spans="1:10" x14ac:dyDescent="0.25">
      <c r="A342" s="273">
        <v>311</v>
      </c>
      <c r="B342" s="180" t="s">
        <v>329</v>
      </c>
      <c r="C342" s="181">
        <v>2005</v>
      </c>
      <c r="D342" s="181"/>
      <c r="E342" s="183" t="s">
        <v>6</v>
      </c>
      <c r="F342" s="228" t="s">
        <v>44</v>
      </c>
      <c r="G342" s="185">
        <v>5.5555555555555552E-2</v>
      </c>
      <c r="H342" s="169">
        <v>6.6921296296296298E-2</v>
      </c>
      <c r="I342" s="169">
        <f t="shared" si="10"/>
        <v>1.1365740740740746E-2</v>
      </c>
      <c r="J342" s="282">
        <v>22</v>
      </c>
    </row>
    <row r="343" spans="1:10" x14ac:dyDescent="0.25">
      <c r="A343" s="273">
        <v>307</v>
      </c>
      <c r="B343" s="180" t="s">
        <v>74</v>
      </c>
      <c r="C343" s="181">
        <v>2005</v>
      </c>
      <c r="D343" s="182"/>
      <c r="E343" s="183" t="s">
        <v>193</v>
      </c>
      <c r="F343" s="184" t="s">
        <v>77</v>
      </c>
      <c r="G343" s="185">
        <v>5.5555555555555552E-2</v>
      </c>
      <c r="H343" s="169">
        <v>6.7141203703703703E-2</v>
      </c>
      <c r="I343" s="169">
        <f t="shared" si="10"/>
        <v>1.158564814814815E-2</v>
      </c>
      <c r="J343" s="282">
        <v>23</v>
      </c>
    </row>
    <row r="344" spans="1:10" x14ac:dyDescent="0.25">
      <c r="A344" s="273">
        <v>308</v>
      </c>
      <c r="B344" s="193" t="s">
        <v>111</v>
      </c>
      <c r="C344" s="194">
        <v>2005</v>
      </c>
      <c r="D344" s="182"/>
      <c r="E344" s="183" t="s">
        <v>6</v>
      </c>
      <c r="F344" s="184" t="s">
        <v>113</v>
      </c>
      <c r="G344" s="185">
        <v>5.5555555555555552E-2</v>
      </c>
      <c r="H344" s="169">
        <v>6.8194444444444446E-2</v>
      </c>
      <c r="I344" s="169">
        <f t="shared" si="10"/>
        <v>1.2638888888888894E-2</v>
      </c>
      <c r="J344" s="282">
        <v>24</v>
      </c>
    </row>
    <row r="345" spans="1:10" x14ac:dyDescent="0.25">
      <c r="A345" s="273">
        <v>317</v>
      </c>
      <c r="B345" s="180" t="s">
        <v>195</v>
      </c>
      <c r="C345" s="181">
        <v>2004</v>
      </c>
      <c r="D345" s="196"/>
      <c r="E345" s="183" t="s">
        <v>6</v>
      </c>
      <c r="F345" s="184" t="s">
        <v>206</v>
      </c>
      <c r="G345" s="185">
        <v>5.5555555555555552E-2</v>
      </c>
      <c r="H345" s="169">
        <v>6.8460648148148145E-2</v>
      </c>
      <c r="I345" s="169">
        <f t="shared" si="10"/>
        <v>1.2905092592592593E-2</v>
      </c>
      <c r="J345" s="282">
        <v>25</v>
      </c>
    </row>
    <row r="346" spans="1:10" x14ac:dyDescent="0.25">
      <c r="A346" s="273">
        <v>297</v>
      </c>
      <c r="B346" s="180" t="s">
        <v>221</v>
      </c>
      <c r="C346" s="181">
        <v>2004</v>
      </c>
      <c r="D346" s="181"/>
      <c r="E346" s="183" t="s">
        <v>6</v>
      </c>
      <c r="F346" s="180" t="s">
        <v>104</v>
      </c>
      <c r="G346" s="185">
        <v>5.5555555555555552E-2</v>
      </c>
      <c r="H346" s="186"/>
      <c r="I346" s="169" t="s">
        <v>434</v>
      </c>
      <c r="J346" s="282"/>
    </row>
    <row r="347" spans="1:10" x14ac:dyDescent="0.25">
      <c r="A347" s="273">
        <v>314</v>
      </c>
      <c r="B347" s="184" t="s">
        <v>108</v>
      </c>
      <c r="C347" s="181">
        <v>2004</v>
      </c>
      <c r="D347" s="196"/>
      <c r="E347" s="183" t="s">
        <v>6</v>
      </c>
      <c r="F347" s="184" t="s">
        <v>109</v>
      </c>
      <c r="G347" s="185">
        <v>5.5555555555555552E-2</v>
      </c>
      <c r="H347" s="186"/>
      <c r="I347" s="169" t="s">
        <v>434</v>
      </c>
      <c r="J347" s="282"/>
    </row>
    <row r="348" spans="1:10" x14ac:dyDescent="0.25">
      <c r="A348" s="273">
        <v>319</v>
      </c>
      <c r="B348" s="180" t="s">
        <v>432</v>
      </c>
      <c r="C348" s="195">
        <v>2004</v>
      </c>
      <c r="D348" s="182">
        <v>1</v>
      </c>
      <c r="E348" s="183" t="s">
        <v>6</v>
      </c>
      <c r="F348" s="184" t="s">
        <v>215</v>
      </c>
      <c r="G348" s="185">
        <v>5.5555555555555552E-2</v>
      </c>
      <c r="H348" s="186"/>
      <c r="I348" s="169" t="s">
        <v>434</v>
      </c>
      <c r="J348" s="282"/>
    </row>
    <row r="349" spans="1:10" x14ac:dyDescent="0.25">
      <c r="A349" s="273">
        <v>320</v>
      </c>
      <c r="B349" s="180" t="s">
        <v>299</v>
      </c>
      <c r="C349" s="181">
        <v>2004</v>
      </c>
      <c r="D349" s="182"/>
      <c r="E349" s="183" t="s">
        <v>6</v>
      </c>
      <c r="F349" s="184" t="s">
        <v>302</v>
      </c>
      <c r="G349" s="185">
        <v>5.5555555555555552E-2</v>
      </c>
      <c r="H349" s="186"/>
      <c r="I349" s="169" t="s">
        <v>434</v>
      </c>
      <c r="J349" s="282"/>
    </row>
    <row r="350" spans="1:10" ht="18.75" x14ac:dyDescent="0.3">
      <c r="A350" s="268"/>
      <c r="B350" s="248"/>
      <c r="C350" s="171"/>
      <c r="D350" s="171"/>
      <c r="E350" s="171"/>
      <c r="F350" s="172"/>
      <c r="G350" s="173"/>
      <c r="H350" s="174"/>
      <c r="I350" s="174"/>
      <c r="J350" s="281"/>
    </row>
    <row r="351" spans="1:10" ht="18.75" x14ac:dyDescent="0.3">
      <c r="A351" s="268"/>
      <c r="B351" s="264" t="s">
        <v>487</v>
      </c>
      <c r="C351" s="264"/>
      <c r="D351" s="264"/>
      <c r="E351" s="264"/>
      <c r="F351" s="264"/>
      <c r="G351" s="173"/>
      <c r="H351" s="174"/>
      <c r="I351" s="174"/>
      <c r="J351" s="281"/>
    </row>
    <row r="352" spans="1:10" x14ac:dyDescent="0.25">
      <c r="A352" s="269" t="s">
        <v>0</v>
      </c>
      <c r="B352" s="175" t="s">
        <v>1</v>
      </c>
      <c r="C352" s="176" t="s">
        <v>2</v>
      </c>
      <c r="D352" s="177" t="s">
        <v>3</v>
      </c>
      <c r="E352" s="178" t="s">
        <v>4</v>
      </c>
      <c r="F352" s="179" t="s">
        <v>5</v>
      </c>
      <c r="G352" s="177" t="s">
        <v>395</v>
      </c>
      <c r="H352" s="177" t="s">
        <v>396</v>
      </c>
      <c r="I352" s="177" t="s">
        <v>397</v>
      </c>
      <c r="J352" s="278" t="s">
        <v>398</v>
      </c>
    </row>
    <row r="353" spans="1:10" x14ac:dyDescent="0.25">
      <c r="A353" s="273">
        <v>330</v>
      </c>
      <c r="B353" s="210" t="s">
        <v>143</v>
      </c>
      <c r="C353" s="205">
        <v>1992</v>
      </c>
      <c r="D353" s="212"/>
      <c r="E353" s="187" t="s">
        <v>6</v>
      </c>
      <c r="F353" s="204" t="s">
        <v>104</v>
      </c>
      <c r="G353" s="185">
        <v>6.9444444444444448E-2</v>
      </c>
      <c r="H353" s="169">
        <v>8.7858796296296296E-2</v>
      </c>
      <c r="I353" s="169">
        <f t="shared" ref="I353:I359" si="11">H353-G353</f>
        <v>1.8414351851851848E-2</v>
      </c>
      <c r="J353" s="282">
        <v>1</v>
      </c>
    </row>
    <row r="354" spans="1:10" x14ac:dyDescent="0.25">
      <c r="A354" s="273">
        <v>329</v>
      </c>
      <c r="B354" s="249" t="s">
        <v>278</v>
      </c>
      <c r="C354" s="250">
        <v>1993</v>
      </c>
      <c r="D354" s="212"/>
      <c r="E354" s="206" t="s">
        <v>6</v>
      </c>
      <c r="F354" s="249" t="s">
        <v>276</v>
      </c>
      <c r="G354" s="185">
        <v>6.9444444444444448E-2</v>
      </c>
      <c r="H354" s="169">
        <v>8.7962962962962965E-2</v>
      </c>
      <c r="I354" s="169">
        <f t="shared" si="11"/>
        <v>1.8518518518518517E-2</v>
      </c>
      <c r="J354" s="282">
        <v>2</v>
      </c>
    </row>
    <row r="355" spans="1:10" x14ac:dyDescent="0.25">
      <c r="A355" s="273">
        <v>326</v>
      </c>
      <c r="B355" s="204" t="s">
        <v>218</v>
      </c>
      <c r="C355" s="205">
        <v>1998</v>
      </c>
      <c r="D355" s="205"/>
      <c r="E355" s="206" t="s">
        <v>6</v>
      </c>
      <c r="F355" s="180" t="s">
        <v>104</v>
      </c>
      <c r="G355" s="185">
        <v>6.9444444444444448E-2</v>
      </c>
      <c r="H355" s="169">
        <v>8.8530092592592591E-2</v>
      </c>
      <c r="I355" s="169">
        <f t="shared" si="11"/>
        <v>1.9085648148148143E-2</v>
      </c>
      <c r="J355" s="282">
        <v>3</v>
      </c>
    </row>
    <row r="356" spans="1:10" x14ac:dyDescent="0.25">
      <c r="A356" s="273">
        <v>324</v>
      </c>
      <c r="B356" s="210" t="s">
        <v>142</v>
      </c>
      <c r="C356" s="205">
        <v>2000</v>
      </c>
      <c r="D356" s="212"/>
      <c r="E356" s="187" t="s">
        <v>6</v>
      </c>
      <c r="F356" s="204" t="s">
        <v>104</v>
      </c>
      <c r="G356" s="185">
        <v>6.9444444444444448E-2</v>
      </c>
      <c r="H356" s="169">
        <v>8.9652777777777762E-2</v>
      </c>
      <c r="I356" s="169">
        <f t="shared" si="11"/>
        <v>2.0208333333333314E-2</v>
      </c>
      <c r="J356" s="282">
        <v>4</v>
      </c>
    </row>
    <row r="357" spans="1:10" x14ac:dyDescent="0.25">
      <c r="A357" s="273">
        <v>322</v>
      </c>
      <c r="B357" s="249" t="s">
        <v>144</v>
      </c>
      <c r="C357" s="250">
        <v>2001</v>
      </c>
      <c r="D357" s="212"/>
      <c r="E357" s="206" t="s">
        <v>6</v>
      </c>
      <c r="F357" s="249" t="s">
        <v>274</v>
      </c>
      <c r="G357" s="185">
        <v>6.9444444444444448E-2</v>
      </c>
      <c r="H357" s="169">
        <v>9.1261574074074078E-2</v>
      </c>
      <c r="I357" s="169">
        <f t="shared" si="11"/>
        <v>2.1817129629629631E-2</v>
      </c>
      <c r="J357" s="282">
        <v>5</v>
      </c>
    </row>
    <row r="358" spans="1:10" x14ac:dyDescent="0.25">
      <c r="A358" s="273">
        <v>323</v>
      </c>
      <c r="B358" s="249" t="s">
        <v>267</v>
      </c>
      <c r="C358" s="250">
        <v>2001</v>
      </c>
      <c r="D358" s="212"/>
      <c r="E358" s="206" t="s">
        <v>6</v>
      </c>
      <c r="F358" s="249" t="s">
        <v>276</v>
      </c>
      <c r="G358" s="185">
        <v>6.9444444444444448E-2</v>
      </c>
      <c r="H358" s="169">
        <v>9.2083333333333336E-2</v>
      </c>
      <c r="I358" s="169">
        <f t="shared" si="11"/>
        <v>2.2638888888888889E-2</v>
      </c>
      <c r="J358" s="282">
        <v>6</v>
      </c>
    </row>
    <row r="359" spans="1:10" x14ac:dyDescent="0.25">
      <c r="A359" s="273">
        <v>328</v>
      </c>
      <c r="B359" s="210" t="s">
        <v>10</v>
      </c>
      <c r="C359" s="211">
        <v>1994</v>
      </c>
      <c r="D359" s="205"/>
      <c r="E359" s="251" t="s">
        <v>6</v>
      </c>
      <c r="F359" s="210" t="s">
        <v>11</v>
      </c>
      <c r="G359" s="185">
        <v>6.9444444444444448E-2</v>
      </c>
      <c r="H359" s="169">
        <v>9.2650462962962962E-2</v>
      </c>
      <c r="I359" s="169">
        <f t="shared" si="11"/>
        <v>2.3206018518518515E-2</v>
      </c>
      <c r="J359" s="282">
        <v>7</v>
      </c>
    </row>
    <row r="360" spans="1:10" x14ac:dyDescent="0.25">
      <c r="A360" s="273">
        <v>325</v>
      </c>
      <c r="B360" s="210" t="s">
        <v>436</v>
      </c>
      <c r="C360" s="211">
        <v>2000</v>
      </c>
      <c r="D360" s="212"/>
      <c r="E360" s="206" t="s">
        <v>6</v>
      </c>
      <c r="F360" s="210" t="s">
        <v>302</v>
      </c>
      <c r="G360" s="185">
        <v>6.9444444444444448E-2</v>
      </c>
      <c r="H360" s="186"/>
      <c r="I360" s="169" t="s">
        <v>434</v>
      </c>
      <c r="J360" s="282"/>
    </row>
    <row r="361" spans="1:10" x14ac:dyDescent="0.25">
      <c r="A361" s="273">
        <v>327</v>
      </c>
      <c r="B361" s="249" t="s">
        <v>268</v>
      </c>
      <c r="C361" s="250">
        <v>1996</v>
      </c>
      <c r="D361" s="212"/>
      <c r="E361" s="206" t="s">
        <v>6</v>
      </c>
      <c r="F361" s="249" t="s">
        <v>276</v>
      </c>
      <c r="G361" s="185">
        <v>6.9444444444444448E-2</v>
      </c>
      <c r="H361" s="186"/>
      <c r="I361" s="169" t="s">
        <v>434</v>
      </c>
      <c r="J361" s="282"/>
    </row>
    <row r="362" spans="1:10" ht="19.5" thickBot="1" x14ac:dyDescent="0.35">
      <c r="A362" s="268"/>
      <c r="B362" s="252" t="s">
        <v>488</v>
      </c>
      <c r="C362" s="253"/>
      <c r="D362" s="233"/>
      <c r="E362" s="254"/>
      <c r="F362" s="255"/>
      <c r="G362" s="173"/>
      <c r="H362" s="174"/>
      <c r="I362" s="174"/>
      <c r="J362" s="281"/>
    </row>
    <row r="363" spans="1:10" x14ac:dyDescent="0.25">
      <c r="A363" s="269" t="s">
        <v>0</v>
      </c>
      <c r="B363" s="175" t="s">
        <v>1</v>
      </c>
      <c r="C363" s="176" t="s">
        <v>2</v>
      </c>
      <c r="D363" s="177" t="s">
        <v>3</v>
      </c>
      <c r="E363" s="178" t="s">
        <v>4</v>
      </c>
      <c r="F363" s="179" t="s">
        <v>5</v>
      </c>
      <c r="G363" s="177" t="s">
        <v>395</v>
      </c>
      <c r="H363" s="177" t="s">
        <v>396</v>
      </c>
      <c r="I363" s="177" t="s">
        <v>397</v>
      </c>
      <c r="J363" s="278" t="s">
        <v>398</v>
      </c>
    </row>
    <row r="364" spans="1:10" x14ac:dyDescent="0.25">
      <c r="A364" s="273">
        <v>336</v>
      </c>
      <c r="B364" s="184" t="s">
        <v>8</v>
      </c>
      <c r="C364" s="195">
        <v>1984</v>
      </c>
      <c r="D364" s="182"/>
      <c r="E364" s="198" t="s">
        <v>6</v>
      </c>
      <c r="F364" s="184" t="s">
        <v>7</v>
      </c>
      <c r="G364" s="185">
        <v>6.9444444444444448E-2</v>
      </c>
      <c r="H364" s="169">
        <v>8.8043981481481473E-2</v>
      </c>
      <c r="I364" s="169">
        <f t="shared" ref="I364:I372" si="12">H364-G364</f>
        <v>1.8599537037037026E-2</v>
      </c>
      <c r="J364" s="282">
        <v>1</v>
      </c>
    </row>
    <row r="365" spans="1:10" x14ac:dyDescent="0.25">
      <c r="A365" s="273">
        <v>338</v>
      </c>
      <c r="B365" s="184" t="s">
        <v>115</v>
      </c>
      <c r="C365" s="181">
        <v>1983</v>
      </c>
      <c r="D365" s="182"/>
      <c r="E365" s="183" t="s">
        <v>6</v>
      </c>
      <c r="F365" s="193" t="s">
        <v>114</v>
      </c>
      <c r="G365" s="185">
        <v>6.9444444444444448E-2</v>
      </c>
      <c r="H365" s="169">
        <v>8.9201388888888886E-2</v>
      </c>
      <c r="I365" s="169">
        <f t="shared" si="12"/>
        <v>1.9756944444444438E-2</v>
      </c>
      <c r="J365" s="282">
        <v>2</v>
      </c>
    </row>
    <row r="366" spans="1:10" x14ac:dyDescent="0.25">
      <c r="A366" s="273">
        <v>337</v>
      </c>
      <c r="B366" s="184" t="s">
        <v>88</v>
      </c>
      <c r="C366" s="195">
        <v>1983</v>
      </c>
      <c r="D366" s="182"/>
      <c r="E366" s="183" t="s">
        <v>6</v>
      </c>
      <c r="F366" s="184" t="s">
        <v>114</v>
      </c>
      <c r="G366" s="185">
        <v>6.9444444444444448E-2</v>
      </c>
      <c r="H366" s="169">
        <v>8.9791666666666672E-2</v>
      </c>
      <c r="I366" s="169">
        <f t="shared" si="12"/>
        <v>2.0347222222222225E-2</v>
      </c>
      <c r="J366" s="282">
        <v>3</v>
      </c>
    </row>
    <row r="367" spans="1:10" x14ac:dyDescent="0.25">
      <c r="A367" s="273">
        <v>332</v>
      </c>
      <c r="B367" s="184" t="s">
        <v>173</v>
      </c>
      <c r="C367" s="181">
        <v>1988</v>
      </c>
      <c r="D367" s="196"/>
      <c r="E367" s="183" t="s">
        <v>6</v>
      </c>
      <c r="F367" s="184" t="s">
        <v>11</v>
      </c>
      <c r="G367" s="185">
        <v>6.9444444444444448E-2</v>
      </c>
      <c r="H367" s="169">
        <v>9.1469907407407403E-2</v>
      </c>
      <c r="I367" s="169">
        <f t="shared" si="12"/>
        <v>2.2025462962962955E-2</v>
      </c>
      <c r="J367" s="282">
        <v>4</v>
      </c>
    </row>
    <row r="368" spans="1:10" x14ac:dyDescent="0.25">
      <c r="A368" s="273">
        <v>340</v>
      </c>
      <c r="B368" s="184" t="s">
        <v>175</v>
      </c>
      <c r="C368" s="195">
        <v>1983</v>
      </c>
      <c r="D368" s="196"/>
      <c r="E368" s="183" t="s">
        <v>6</v>
      </c>
      <c r="F368" s="184" t="s">
        <v>114</v>
      </c>
      <c r="G368" s="185">
        <v>6.9444444444444448E-2</v>
      </c>
      <c r="H368" s="169">
        <v>9.1828703703703704E-2</v>
      </c>
      <c r="I368" s="169">
        <f t="shared" si="12"/>
        <v>2.2384259259259257E-2</v>
      </c>
      <c r="J368" s="282">
        <v>5</v>
      </c>
    </row>
    <row r="369" spans="1:10" x14ac:dyDescent="0.25">
      <c r="A369" s="273">
        <v>333</v>
      </c>
      <c r="B369" s="193" t="s">
        <v>281</v>
      </c>
      <c r="C369" s="194">
        <v>1987</v>
      </c>
      <c r="D369" s="182"/>
      <c r="E369" s="183" t="s">
        <v>6</v>
      </c>
      <c r="F369" s="193" t="s">
        <v>262</v>
      </c>
      <c r="G369" s="185">
        <v>6.9444444444444448E-2</v>
      </c>
      <c r="H369" s="169">
        <v>9.195601851851852E-2</v>
      </c>
      <c r="I369" s="169">
        <f t="shared" si="12"/>
        <v>2.2511574074074073E-2</v>
      </c>
      <c r="J369" s="282">
        <v>6</v>
      </c>
    </row>
    <row r="370" spans="1:10" x14ac:dyDescent="0.25">
      <c r="A370" s="273">
        <v>334</v>
      </c>
      <c r="B370" s="184" t="s">
        <v>35</v>
      </c>
      <c r="C370" s="195">
        <v>1986</v>
      </c>
      <c r="D370" s="181"/>
      <c r="E370" s="198" t="s">
        <v>6</v>
      </c>
      <c r="F370" s="184" t="s">
        <v>11</v>
      </c>
      <c r="G370" s="185">
        <v>6.9444444444444448E-2</v>
      </c>
      <c r="H370" s="169">
        <v>9.2662037037037029E-2</v>
      </c>
      <c r="I370" s="169">
        <f t="shared" si="12"/>
        <v>2.3217592592592581E-2</v>
      </c>
      <c r="J370" s="282">
        <v>7</v>
      </c>
    </row>
    <row r="371" spans="1:10" x14ac:dyDescent="0.25">
      <c r="A371" s="273">
        <v>331</v>
      </c>
      <c r="B371" s="193" t="s">
        <v>260</v>
      </c>
      <c r="C371" s="195">
        <v>1991</v>
      </c>
      <c r="D371" s="182"/>
      <c r="E371" s="183" t="s">
        <v>6</v>
      </c>
      <c r="F371" s="180" t="s">
        <v>114</v>
      </c>
      <c r="G371" s="185">
        <v>6.9444444444444448E-2</v>
      </c>
      <c r="H371" s="169">
        <v>9.4513888888888883E-2</v>
      </c>
      <c r="I371" s="169">
        <f t="shared" si="12"/>
        <v>2.5069444444444436E-2</v>
      </c>
      <c r="J371" s="282">
        <v>8</v>
      </c>
    </row>
    <row r="372" spans="1:10" x14ac:dyDescent="0.25">
      <c r="A372" s="273">
        <v>341</v>
      </c>
      <c r="B372" s="184" t="s">
        <v>36</v>
      </c>
      <c r="C372" s="195">
        <v>1982</v>
      </c>
      <c r="D372" s="181"/>
      <c r="E372" s="198" t="s">
        <v>6</v>
      </c>
      <c r="F372" s="184" t="s">
        <v>11</v>
      </c>
      <c r="G372" s="185">
        <v>6.9444444444444448E-2</v>
      </c>
      <c r="H372" s="169">
        <v>9.4884259259259252E-2</v>
      </c>
      <c r="I372" s="169">
        <f t="shared" si="12"/>
        <v>2.5439814814814804E-2</v>
      </c>
      <c r="J372" s="282">
        <v>9</v>
      </c>
    </row>
    <row r="373" spans="1:10" x14ac:dyDescent="0.25">
      <c r="A373" s="273">
        <v>335</v>
      </c>
      <c r="B373" s="193" t="s">
        <v>264</v>
      </c>
      <c r="C373" s="194">
        <v>1985</v>
      </c>
      <c r="D373" s="182"/>
      <c r="E373" s="183" t="s">
        <v>6</v>
      </c>
      <c r="F373" s="193" t="s">
        <v>269</v>
      </c>
      <c r="G373" s="185">
        <v>6.9444444444444448E-2</v>
      </c>
      <c r="H373" s="186"/>
      <c r="I373" s="169" t="s">
        <v>434</v>
      </c>
      <c r="J373" s="282"/>
    </row>
    <row r="374" spans="1:10" x14ac:dyDescent="0.25">
      <c r="A374" s="273">
        <v>339</v>
      </c>
      <c r="B374" s="184" t="s">
        <v>174</v>
      </c>
      <c r="C374" s="195">
        <v>1983</v>
      </c>
      <c r="D374" s="196"/>
      <c r="E374" s="183" t="s">
        <v>6</v>
      </c>
      <c r="F374" s="184" t="s">
        <v>114</v>
      </c>
      <c r="G374" s="185">
        <v>6.9444444444444448E-2</v>
      </c>
      <c r="H374" s="186"/>
      <c r="I374" s="169" t="s">
        <v>434</v>
      </c>
      <c r="J374" s="282"/>
    </row>
    <row r="375" spans="1:10" x14ac:dyDescent="0.25">
      <c r="A375" s="273">
        <v>372</v>
      </c>
      <c r="B375" s="184" t="s">
        <v>511</v>
      </c>
      <c r="C375" s="195">
        <v>1988</v>
      </c>
      <c r="D375" s="181"/>
      <c r="E375" s="183" t="s">
        <v>6</v>
      </c>
      <c r="F375" s="184" t="s">
        <v>114</v>
      </c>
      <c r="G375" s="185">
        <v>6.9444444444444448E-2</v>
      </c>
      <c r="H375" s="186"/>
      <c r="I375" s="186"/>
      <c r="J375" s="282"/>
    </row>
    <row r="376" spans="1:10" ht="18.75" x14ac:dyDescent="0.3">
      <c r="A376" s="268"/>
      <c r="B376" s="256" t="s">
        <v>489</v>
      </c>
      <c r="C376" s="171"/>
      <c r="D376" s="171"/>
      <c r="E376" s="171"/>
      <c r="F376" s="172"/>
      <c r="G376" s="173"/>
      <c r="H376" s="174"/>
      <c r="I376" s="174"/>
      <c r="J376" s="281"/>
    </row>
    <row r="377" spans="1:10" x14ac:dyDescent="0.25">
      <c r="A377" s="269" t="s">
        <v>0</v>
      </c>
      <c r="B377" s="175" t="s">
        <v>1</v>
      </c>
      <c r="C377" s="176" t="s">
        <v>2</v>
      </c>
      <c r="D377" s="177" t="s">
        <v>3</v>
      </c>
      <c r="E377" s="178" t="s">
        <v>4</v>
      </c>
      <c r="F377" s="179" t="s">
        <v>5</v>
      </c>
      <c r="G377" s="177" t="s">
        <v>395</v>
      </c>
      <c r="H377" s="177" t="s">
        <v>396</v>
      </c>
      <c r="I377" s="177" t="s">
        <v>397</v>
      </c>
      <c r="J377" s="278" t="s">
        <v>398</v>
      </c>
    </row>
    <row r="378" spans="1:10" x14ac:dyDescent="0.25">
      <c r="A378" s="273">
        <v>350</v>
      </c>
      <c r="B378" s="193" t="s">
        <v>145</v>
      </c>
      <c r="C378" s="194">
        <v>2002</v>
      </c>
      <c r="D378" s="182"/>
      <c r="E378" s="183" t="s">
        <v>6</v>
      </c>
      <c r="F378" s="193" t="s">
        <v>273</v>
      </c>
      <c r="G378" s="185">
        <v>6.9444444444444448E-2</v>
      </c>
      <c r="H378" s="169">
        <v>8.9166666666666672E-2</v>
      </c>
      <c r="I378" s="169">
        <f t="shared" ref="I378:I386" si="13">H378-G378</f>
        <v>1.9722222222222224E-2</v>
      </c>
      <c r="J378" s="282">
        <v>1</v>
      </c>
    </row>
    <row r="379" spans="1:10" x14ac:dyDescent="0.25">
      <c r="A379" s="273">
        <v>346</v>
      </c>
      <c r="B379" s="180" t="s">
        <v>220</v>
      </c>
      <c r="C379" s="181">
        <v>2003</v>
      </c>
      <c r="D379" s="181"/>
      <c r="E379" s="183" t="s">
        <v>6</v>
      </c>
      <c r="F379" s="180" t="s">
        <v>104</v>
      </c>
      <c r="G379" s="185">
        <v>6.9444444444444448E-2</v>
      </c>
      <c r="H379" s="169">
        <v>8.9722222222222217E-2</v>
      </c>
      <c r="I379" s="169">
        <f t="shared" si="13"/>
        <v>2.027777777777777E-2</v>
      </c>
      <c r="J379" s="282">
        <v>2</v>
      </c>
    </row>
    <row r="380" spans="1:10" x14ac:dyDescent="0.25">
      <c r="A380" s="273">
        <v>347</v>
      </c>
      <c r="B380" s="184" t="s">
        <v>261</v>
      </c>
      <c r="C380" s="195">
        <v>2003</v>
      </c>
      <c r="D380" s="182"/>
      <c r="E380" s="183" t="s">
        <v>6</v>
      </c>
      <c r="F380" s="184" t="s">
        <v>262</v>
      </c>
      <c r="G380" s="185">
        <v>6.9444444444444448E-2</v>
      </c>
      <c r="H380" s="169">
        <v>9.0243055555555549E-2</v>
      </c>
      <c r="I380" s="169">
        <f t="shared" si="13"/>
        <v>2.0798611111111101E-2</v>
      </c>
      <c r="J380" s="282">
        <v>3</v>
      </c>
    </row>
    <row r="381" spans="1:10" x14ac:dyDescent="0.25">
      <c r="A381" s="273">
        <v>349</v>
      </c>
      <c r="B381" s="180" t="s">
        <v>219</v>
      </c>
      <c r="C381" s="181">
        <v>2002</v>
      </c>
      <c r="D381" s="181"/>
      <c r="E381" s="183" t="s">
        <v>6</v>
      </c>
      <c r="F381" s="180" t="s">
        <v>104</v>
      </c>
      <c r="G381" s="185">
        <v>6.9444444444444448E-2</v>
      </c>
      <c r="H381" s="169">
        <v>9.0347222222222232E-2</v>
      </c>
      <c r="I381" s="169">
        <f t="shared" si="13"/>
        <v>2.0902777777777784E-2</v>
      </c>
      <c r="J381" s="282">
        <v>4</v>
      </c>
    </row>
    <row r="382" spans="1:10" x14ac:dyDescent="0.25">
      <c r="A382" s="273">
        <v>348</v>
      </c>
      <c r="B382" s="180" t="s">
        <v>501</v>
      </c>
      <c r="C382" s="181">
        <v>2002</v>
      </c>
      <c r="D382" s="182"/>
      <c r="E382" s="198" t="s">
        <v>6</v>
      </c>
      <c r="F382" s="184" t="s">
        <v>23</v>
      </c>
      <c r="G382" s="185">
        <v>6.9444444444444448E-2</v>
      </c>
      <c r="H382" s="169">
        <v>9.0462962962962967E-2</v>
      </c>
      <c r="I382" s="169">
        <f t="shared" si="13"/>
        <v>2.101851851851852E-2</v>
      </c>
      <c r="J382" s="282">
        <v>5</v>
      </c>
    </row>
    <row r="383" spans="1:10" x14ac:dyDescent="0.25">
      <c r="A383" s="273">
        <v>342</v>
      </c>
      <c r="B383" s="180" t="s">
        <v>499</v>
      </c>
      <c r="C383" s="181">
        <v>2003</v>
      </c>
      <c r="D383" s="182"/>
      <c r="E383" s="198" t="s">
        <v>6</v>
      </c>
      <c r="F383" s="184" t="s">
        <v>23</v>
      </c>
      <c r="G383" s="185">
        <v>6.9444444444444448E-2</v>
      </c>
      <c r="H383" s="169">
        <v>9.0497685185185181E-2</v>
      </c>
      <c r="I383" s="169">
        <f t="shared" si="13"/>
        <v>2.1053240740740733E-2</v>
      </c>
      <c r="J383" s="282">
        <v>6</v>
      </c>
    </row>
    <row r="384" spans="1:10" x14ac:dyDescent="0.25">
      <c r="A384" s="273">
        <v>344</v>
      </c>
      <c r="B384" s="180" t="s">
        <v>166</v>
      </c>
      <c r="C384" s="181">
        <v>2003</v>
      </c>
      <c r="D384" s="181">
        <v>1</v>
      </c>
      <c r="E384" s="187" t="s">
        <v>6</v>
      </c>
      <c r="F384" s="180" t="s">
        <v>104</v>
      </c>
      <c r="G384" s="185">
        <v>6.9444444444444448E-2</v>
      </c>
      <c r="H384" s="169">
        <v>9.0949074074074085E-2</v>
      </c>
      <c r="I384" s="169">
        <f t="shared" si="13"/>
        <v>2.1504629629629637E-2</v>
      </c>
      <c r="J384" s="282">
        <v>7</v>
      </c>
    </row>
    <row r="385" spans="1:10" x14ac:dyDescent="0.25">
      <c r="A385" s="273">
        <v>343</v>
      </c>
      <c r="B385" s="180" t="s">
        <v>500</v>
      </c>
      <c r="C385" s="181">
        <v>2003</v>
      </c>
      <c r="D385" s="182"/>
      <c r="E385" s="198" t="s">
        <v>6</v>
      </c>
      <c r="F385" s="184" t="s">
        <v>23</v>
      </c>
      <c r="G385" s="185">
        <v>6.9444444444444448E-2</v>
      </c>
      <c r="H385" s="169">
        <v>9.1238425925925917E-2</v>
      </c>
      <c r="I385" s="169">
        <f t="shared" si="13"/>
        <v>2.179398148148147E-2</v>
      </c>
      <c r="J385" s="282">
        <v>8</v>
      </c>
    </row>
    <row r="386" spans="1:10" x14ac:dyDescent="0.25">
      <c r="A386" s="273">
        <v>345</v>
      </c>
      <c r="B386" s="180" t="s">
        <v>209</v>
      </c>
      <c r="C386" s="195">
        <v>2003</v>
      </c>
      <c r="D386" s="182">
        <v>1</v>
      </c>
      <c r="E386" s="183" t="s">
        <v>6</v>
      </c>
      <c r="F386" s="184" t="s">
        <v>215</v>
      </c>
      <c r="G386" s="185">
        <v>6.9444444444444448E-2</v>
      </c>
      <c r="H386" s="169">
        <v>9.3067129629629639E-2</v>
      </c>
      <c r="I386" s="169">
        <f t="shared" si="13"/>
        <v>2.3622685185185191E-2</v>
      </c>
      <c r="J386" s="282">
        <v>9</v>
      </c>
    </row>
    <row r="387" spans="1:10" ht="18.75" x14ac:dyDescent="0.3">
      <c r="A387" s="268"/>
      <c r="B387" s="236" t="s">
        <v>490</v>
      </c>
      <c r="C387" s="232"/>
      <c r="D387" s="257"/>
      <c r="E387" s="234"/>
      <c r="F387" s="235"/>
      <c r="G387" s="173"/>
      <c r="H387" s="174"/>
      <c r="I387" s="174"/>
      <c r="J387" s="281"/>
    </row>
    <row r="388" spans="1:10" x14ac:dyDescent="0.25">
      <c r="A388" s="269" t="s">
        <v>0</v>
      </c>
      <c r="B388" s="175" t="s">
        <v>1</v>
      </c>
      <c r="C388" s="176" t="s">
        <v>2</v>
      </c>
      <c r="D388" s="177" t="s">
        <v>3</v>
      </c>
      <c r="E388" s="178" t="s">
        <v>4</v>
      </c>
      <c r="F388" s="179" t="s">
        <v>5</v>
      </c>
      <c r="G388" s="177" t="s">
        <v>395</v>
      </c>
      <c r="H388" s="177" t="s">
        <v>396</v>
      </c>
      <c r="I388" s="177" t="s">
        <v>397</v>
      </c>
      <c r="J388" s="278" t="s">
        <v>398</v>
      </c>
    </row>
    <row r="389" spans="1:10" x14ac:dyDescent="0.25">
      <c r="A389" s="273">
        <v>357</v>
      </c>
      <c r="B389" s="193" t="s">
        <v>266</v>
      </c>
      <c r="C389" s="194">
        <v>1974</v>
      </c>
      <c r="D389" s="182"/>
      <c r="E389" s="183" t="s">
        <v>6</v>
      </c>
      <c r="F389" s="193" t="s">
        <v>275</v>
      </c>
      <c r="G389" s="185">
        <v>6.9444444444444448E-2</v>
      </c>
      <c r="H389" s="169">
        <v>8.8414351851851855E-2</v>
      </c>
      <c r="I389" s="169">
        <f t="shared" ref="I389:I394" si="14">H389-G389</f>
        <v>1.8969907407407408E-2</v>
      </c>
      <c r="J389" s="282">
        <v>1</v>
      </c>
    </row>
    <row r="390" spans="1:10" x14ac:dyDescent="0.25">
      <c r="A390" s="273">
        <v>351</v>
      </c>
      <c r="B390" s="193" t="s">
        <v>280</v>
      </c>
      <c r="C390" s="194">
        <v>1980</v>
      </c>
      <c r="D390" s="182"/>
      <c r="E390" s="183" t="s">
        <v>6</v>
      </c>
      <c r="F390" s="193" t="s">
        <v>271</v>
      </c>
      <c r="G390" s="185">
        <v>6.9444444444444448E-2</v>
      </c>
      <c r="H390" s="169">
        <v>8.9930555555555555E-2</v>
      </c>
      <c r="I390" s="169">
        <f t="shared" si="14"/>
        <v>2.0486111111111108E-2</v>
      </c>
      <c r="J390" s="282">
        <v>2</v>
      </c>
    </row>
    <row r="391" spans="1:10" x14ac:dyDescent="0.25">
      <c r="A391" s="273">
        <v>359</v>
      </c>
      <c r="B391" s="184" t="s">
        <v>116</v>
      </c>
      <c r="C391" s="181">
        <v>1972</v>
      </c>
      <c r="D391" s="182"/>
      <c r="E391" s="183" t="s">
        <v>6</v>
      </c>
      <c r="F391" s="193" t="s">
        <v>114</v>
      </c>
      <c r="G391" s="185">
        <v>6.9444444444444448E-2</v>
      </c>
      <c r="H391" s="169">
        <v>9.0138888888888893E-2</v>
      </c>
      <c r="I391" s="169">
        <f t="shared" si="14"/>
        <v>2.0694444444444446E-2</v>
      </c>
      <c r="J391" s="282">
        <v>3</v>
      </c>
    </row>
    <row r="392" spans="1:10" x14ac:dyDescent="0.25">
      <c r="A392" s="273">
        <v>354</v>
      </c>
      <c r="B392" s="184" t="s">
        <v>381</v>
      </c>
      <c r="C392" s="195">
        <v>1978</v>
      </c>
      <c r="D392" s="182"/>
      <c r="E392" s="183" t="s">
        <v>6</v>
      </c>
      <c r="F392" s="184" t="s">
        <v>185</v>
      </c>
      <c r="G392" s="185">
        <v>6.9444444444444448E-2</v>
      </c>
      <c r="H392" s="169">
        <v>9.165509259259258E-2</v>
      </c>
      <c r="I392" s="169">
        <f t="shared" si="14"/>
        <v>2.2210648148148132E-2</v>
      </c>
      <c r="J392" s="282">
        <v>4</v>
      </c>
    </row>
    <row r="393" spans="1:10" x14ac:dyDescent="0.25">
      <c r="A393" s="273">
        <v>352</v>
      </c>
      <c r="B393" s="193" t="s">
        <v>12</v>
      </c>
      <c r="C393" s="194">
        <v>1978</v>
      </c>
      <c r="D393" s="182"/>
      <c r="E393" s="183" t="s">
        <v>6</v>
      </c>
      <c r="F393" s="180" t="s">
        <v>114</v>
      </c>
      <c r="G393" s="185">
        <v>6.9444444444444448E-2</v>
      </c>
      <c r="H393" s="169">
        <v>9.3541666666666648E-2</v>
      </c>
      <c r="I393" s="169">
        <f t="shared" si="14"/>
        <v>2.40972222222222E-2</v>
      </c>
      <c r="J393" s="282">
        <v>5</v>
      </c>
    </row>
    <row r="394" spans="1:10" x14ac:dyDescent="0.25">
      <c r="A394" s="273">
        <v>356</v>
      </c>
      <c r="B394" s="180" t="s">
        <v>383</v>
      </c>
      <c r="C394" s="181">
        <v>1975</v>
      </c>
      <c r="D394" s="182"/>
      <c r="E394" s="198" t="s">
        <v>6</v>
      </c>
      <c r="F394" s="180" t="s">
        <v>114</v>
      </c>
      <c r="G394" s="185">
        <v>6.9444444444444448E-2</v>
      </c>
      <c r="H394" s="169">
        <v>9.9131944444444453E-2</v>
      </c>
      <c r="I394" s="169">
        <f t="shared" si="14"/>
        <v>2.9687500000000006E-2</v>
      </c>
      <c r="J394" s="282">
        <v>6</v>
      </c>
    </row>
    <row r="395" spans="1:10" x14ac:dyDescent="0.25">
      <c r="A395" s="273">
        <v>371</v>
      </c>
      <c r="B395" s="180" t="s">
        <v>330</v>
      </c>
      <c r="C395" s="181">
        <v>1978</v>
      </c>
      <c r="D395" s="181"/>
      <c r="E395" s="183" t="s">
        <v>6</v>
      </c>
      <c r="F395" s="180" t="s">
        <v>380</v>
      </c>
      <c r="G395" s="185">
        <v>6.9444444444444448E-2</v>
      </c>
      <c r="H395" s="186"/>
      <c r="I395" s="169" t="s">
        <v>434</v>
      </c>
      <c r="J395" s="282"/>
    </row>
    <row r="396" spans="1:10" x14ac:dyDescent="0.25">
      <c r="A396" s="273">
        <v>355</v>
      </c>
      <c r="B396" s="193" t="s">
        <v>9</v>
      </c>
      <c r="C396" s="194">
        <v>1975</v>
      </c>
      <c r="D396" s="182"/>
      <c r="E396" s="183" t="s">
        <v>6</v>
      </c>
      <c r="F396" s="193" t="s">
        <v>270</v>
      </c>
      <c r="G396" s="185">
        <v>6.9444444444444448E-2</v>
      </c>
      <c r="H396" s="186"/>
      <c r="I396" s="169" t="s">
        <v>434</v>
      </c>
      <c r="J396" s="282"/>
    </row>
    <row r="397" spans="1:10" x14ac:dyDescent="0.25">
      <c r="A397" s="273">
        <v>358</v>
      </c>
      <c r="B397" s="184" t="s">
        <v>167</v>
      </c>
      <c r="C397" s="181">
        <v>1973</v>
      </c>
      <c r="D397" s="196"/>
      <c r="E397" s="187" t="s">
        <v>6</v>
      </c>
      <c r="F397" s="184" t="s">
        <v>114</v>
      </c>
      <c r="G397" s="185">
        <v>6.9444444444444448E-2</v>
      </c>
      <c r="H397" s="186"/>
      <c r="I397" s="169" t="s">
        <v>434</v>
      </c>
      <c r="J397" s="282"/>
    </row>
    <row r="398" spans="1:10" ht="18.75" x14ac:dyDescent="0.3">
      <c r="A398" s="268"/>
      <c r="B398" s="236" t="s">
        <v>491</v>
      </c>
      <c r="C398" s="257"/>
      <c r="D398" s="233"/>
      <c r="E398" s="258"/>
      <c r="F398" s="259"/>
      <c r="G398" s="173"/>
      <c r="H398" s="174"/>
      <c r="I398" s="174"/>
      <c r="J398" s="281"/>
    </row>
    <row r="399" spans="1:10" x14ac:dyDescent="0.25">
      <c r="A399" s="269" t="s">
        <v>0</v>
      </c>
      <c r="B399" s="175" t="s">
        <v>1</v>
      </c>
      <c r="C399" s="176" t="s">
        <v>2</v>
      </c>
      <c r="D399" s="177" t="s">
        <v>3</v>
      </c>
      <c r="E399" s="178" t="s">
        <v>4</v>
      </c>
      <c r="F399" s="179" t="s">
        <v>5</v>
      </c>
      <c r="G399" s="177" t="s">
        <v>395</v>
      </c>
      <c r="H399" s="177" t="s">
        <v>396</v>
      </c>
      <c r="I399" s="177" t="s">
        <v>397</v>
      </c>
      <c r="J399" s="278" t="s">
        <v>398</v>
      </c>
    </row>
    <row r="400" spans="1:10" x14ac:dyDescent="0.25">
      <c r="A400" s="273">
        <v>361</v>
      </c>
      <c r="B400" s="260" t="s">
        <v>118</v>
      </c>
      <c r="C400" s="261">
        <v>1971</v>
      </c>
      <c r="D400" s="182"/>
      <c r="E400" s="183" t="s">
        <v>193</v>
      </c>
      <c r="F400" s="184" t="s">
        <v>119</v>
      </c>
      <c r="G400" s="185">
        <v>6.9444444444444448E-2</v>
      </c>
      <c r="H400" s="169">
        <v>8.925925925925926E-2</v>
      </c>
      <c r="I400" s="169">
        <f t="shared" ref="I400:I405" si="15">H400-G400</f>
        <v>1.9814814814814813E-2</v>
      </c>
      <c r="J400" s="282">
        <v>1</v>
      </c>
    </row>
    <row r="401" spans="1:10" x14ac:dyDescent="0.25">
      <c r="A401" s="273">
        <v>360</v>
      </c>
      <c r="B401" s="184" t="s">
        <v>13</v>
      </c>
      <c r="C401" s="195">
        <v>1971</v>
      </c>
      <c r="D401" s="196"/>
      <c r="E401" s="183" t="s">
        <v>193</v>
      </c>
      <c r="F401" s="184" t="s">
        <v>14</v>
      </c>
      <c r="G401" s="185">
        <v>6.9444444444444448E-2</v>
      </c>
      <c r="H401" s="169">
        <v>8.9363425925925929E-2</v>
      </c>
      <c r="I401" s="169">
        <f t="shared" si="15"/>
        <v>1.9918981481481482E-2</v>
      </c>
      <c r="J401" s="282">
        <v>2</v>
      </c>
    </row>
    <row r="402" spans="1:10" x14ac:dyDescent="0.25">
      <c r="A402" s="273">
        <v>364</v>
      </c>
      <c r="B402" s="182" t="s">
        <v>387</v>
      </c>
      <c r="C402" s="195">
        <v>1964</v>
      </c>
      <c r="D402" s="182"/>
      <c r="E402" s="183" t="s">
        <v>6</v>
      </c>
      <c r="F402" s="184" t="s">
        <v>114</v>
      </c>
      <c r="G402" s="185">
        <v>6.9444444444444448E-2</v>
      </c>
      <c r="H402" s="169">
        <v>9.2870370370370367E-2</v>
      </c>
      <c r="I402" s="169">
        <f t="shared" si="15"/>
        <v>2.3425925925925919E-2</v>
      </c>
      <c r="J402" s="282">
        <v>3</v>
      </c>
    </row>
    <row r="403" spans="1:10" x14ac:dyDescent="0.25">
      <c r="A403" s="273">
        <v>365</v>
      </c>
      <c r="B403" s="184" t="s">
        <v>399</v>
      </c>
      <c r="C403" s="195">
        <v>1973</v>
      </c>
      <c r="D403" s="182"/>
      <c r="E403" s="183" t="s">
        <v>6</v>
      </c>
      <c r="F403" s="184" t="s">
        <v>185</v>
      </c>
      <c r="G403" s="185">
        <v>6.9444444444444448E-2</v>
      </c>
      <c r="H403" s="169">
        <v>9.347222222222222E-2</v>
      </c>
      <c r="I403" s="169">
        <f t="shared" si="15"/>
        <v>2.4027777777777773E-2</v>
      </c>
      <c r="J403" s="282">
        <v>4</v>
      </c>
    </row>
    <row r="404" spans="1:10" x14ac:dyDescent="0.25">
      <c r="A404" s="273">
        <v>367</v>
      </c>
      <c r="B404" s="245" t="s">
        <v>503</v>
      </c>
      <c r="C404" s="245">
        <v>1950</v>
      </c>
      <c r="D404" s="245"/>
      <c r="E404" s="245" t="s">
        <v>6</v>
      </c>
      <c r="F404" s="246" t="s">
        <v>114</v>
      </c>
      <c r="G404" s="185">
        <v>6.9444444444444448E-2</v>
      </c>
      <c r="H404" s="169">
        <v>9.7696759259259261E-2</v>
      </c>
      <c r="I404" s="169">
        <f t="shared" si="15"/>
        <v>2.8252314814814813E-2</v>
      </c>
      <c r="J404" s="282">
        <v>5</v>
      </c>
    </row>
    <row r="405" spans="1:10" x14ac:dyDescent="0.25">
      <c r="A405" s="273">
        <v>368</v>
      </c>
      <c r="B405" s="245" t="s">
        <v>504</v>
      </c>
      <c r="C405" s="262">
        <v>1954</v>
      </c>
      <c r="D405" s="262"/>
      <c r="E405" s="262" t="s">
        <v>6</v>
      </c>
      <c r="F405" s="263" t="s">
        <v>114</v>
      </c>
      <c r="G405" s="185">
        <v>6.9444444444444448E-2</v>
      </c>
      <c r="H405" s="169">
        <v>9.8611111111111108E-2</v>
      </c>
      <c r="I405" s="169">
        <f t="shared" si="15"/>
        <v>2.916666666666666E-2</v>
      </c>
      <c r="J405" s="282">
        <v>6</v>
      </c>
    </row>
    <row r="406" spans="1:10" x14ac:dyDescent="0.25">
      <c r="A406" s="273">
        <v>362</v>
      </c>
      <c r="B406" s="184" t="s">
        <v>141</v>
      </c>
      <c r="C406" s="181">
        <v>1968</v>
      </c>
      <c r="D406" s="182"/>
      <c r="E406" s="187" t="s">
        <v>6</v>
      </c>
      <c r="F406" s="184" t="s">
        <v>11</v>
      </c>
      <c r="G406" s="185">
        <v>6.9444444444444448E-2</v>
      </c>
      <c r="H406" s="186"/>
      <c r="I406" s="186" t="s">
        <v>434</v>
      </c>
      <c r="J406" s="282"/>
    </row>
    <row r="407" spans="1:10" x14ac:dyDescent="0.25">
      <c r="A407" s="273">
        <v>363</v>
      </c>
      <c r="B407" s="184" t="s">
        <v>140</v>
      </c>
      <c r="C407" s="181">
        <v>1967</v>
      </c>
      <c r="D407" s="182"/>
      <c r="E407" s="187" t="s">
        <v>6</v>
      </c>
      <c r="F407" s="184" t="s">
        <v>11</v>
      </c>
      <c r="G407" s="185">
        <v>6.9444444444444448E-2</v>
      </c>
      <c r="H407" s="186"/>
      <c r="I407" s="186" t="s">
        <v>434</v>
      </c>
      <c r="J407" s="282"/>
    </row>
    <row r="408" spans="1:10" x14ac:dyDescent="0.25">
      <c r="B408" s="148"/>
      <c r="C408" s="148"/>
      <c r="D408" s="148"/>
      <c r="E408" s="148"/>
      <c r="F408" s="155"/>
    </row>
    <row r="409" spans="1:10" x14ac:dyDescent="0.25">
      <c r="B409" s="77" t="s">
        <v>408</v>
      </c>
      <c r="C409" s="12"/>
      <c r="D409"/>
      <c r="F409" s="79" t="s">
        <v>409</v>
      </c>
    </row>
    <row r="410" spans="1:10" x14ac:dyDescent="0.25">
      <c r="B410" s="77" t="s">
        <v>410</v>
      </c>
      <c r="C410" s="12"/>
      <c r="D410"/>
      <c r="F410" s="79" t="s">
        <v>411</v>
      </c>
    </row>
    <row r="411" spans="1:10" x14ac:dyDescent="0.25">
      <c r="B411" s="148"/>
      <c r="C411" s="148"/>
      <c r="D411" s="148"/>
      <c r="E411" s="148"/>
      <c r="F411" s="155"/>
    </row>
    <row r="412" spans="1:10" x14ac:dyDescent="0.25">
      <c r="B412" s="148"/>
      <c r="C412" s="148"/>
      <c r="D412" s="148"/>
      <c r="E412" s="148"/>
      <c r="F412" s="155"/>
    </row>
  </sheetData>
  <sortState ref="A372:I375">
    <sortCondition ref="I372:I375"/>
  </sortState>
  <mergeCells count="1">
    <mergeCell ref="B351:F351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5" manualBreakCount="5">
    <brk id="148" max="9" man="1"/>
    <brk id="244" max="9" man="1"/>
    <brk id="288" max="9" man="1"/>
    <brk id="318" max="9" man="1"/>
    <brk id="3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view="pageBreakPreview" topLeftCell="A152" zoomScaleSheetLayoutView="100" workbookViewId="0">
      <selection activeCell="F169" sqref="F169"/>
    </sheetView>
  </sheetViews>
  <sheetFormatPr defaultRowHeight="15" x14ac:dyDescent="0.25"/>
  <cols>
    <col min="1" max="1" width="4" style="133" customWidth="1"/>
    <col min="2" max="2" width="23.140625" customWidth="1"/>
    <col min="3" max="3" width="7" style="12" customWidth="1"/>
    <col min="4" max="4" width="1.5703125" customWidth="1"/>
    <col min="5" max="5" width="9.5703125" style="97" customWidth="1"/>
    <col min="6" max="6" width="25" style="8" customWidth="1"/>
    <col min="7" max="7" width="7.42578125" customWidth="1"/>
    <col min="8" max="8" width="8.5703125" customWidth="1"/>
    <col min="9" max="9" width="8.140625" customWidth="1"/>
    <col min="10" max="10" width="4.85546875" style="120" customWidth="1"/>
    <col min="11" max="11" width="0.42578125" customWidth="1"/>
    <col min="12" max="12" width="0.140625" hidden="1" customWidth="1"/>
  </cols>
  <sheetData>
    <row r="1" spans="1:10" ht="18.75" x14ac:dyDescent="0.3">
      <c r="B1" s="49" t="s">
        <v>390</v>
      </c>
    </row>
    <row r="3" spans="1:10" x14ac:dyDescent="0.25">
      <c r="B3" t="s">
        <v>391</v>
      </c>
      <c r="F3" s="8" t="s">
        <v>392</v>
      </c>
    </row>
    <row r="4" spans="1:10" x14ac:dyDescent="0.25">
      <c r="B4" t="s">
        <v>393</v>
      </c>
    </row>
    <row r="5" spans="1:10" ht="18.75" x14ac:dyDescent="0.3">
      <c r="B5" s="49" t="s">
        <v>394</v>
      </c>
    </row>
    <row r="6" spans="1:10" ht="15.75" x14ac:dyDescent="0.25">
      <c r="A6" s="17" t="s">
        <v>0</v>
      </c>
      <c r="B6" s="61" t="s">
        <v>1</v>
      </c>
      <c r="C6" s="15" t="s">
        <v>2</v>
      </c>
      <c r="D6" s="62" t="s">
        <v>3</v>
      </c>
      <c r="E6" s="98" t="s">
        <v>4</v>
      </c>
      <c r="F6" s="63" t="s">
        <v>5</v>
      </c>
      <c r="G6" s="64" t="s">
        <v>395</v>
      </c>
      <c r="H6" s="64" t="s">
        <v>396</v>
      </c>
      <c r="I6" s="64" t="s">
        <v>397</v>
      </c>
      <c r="J6" s="131" t="s">
        <v>398</v>
      </c>
    </row>
    <row r="7" spans="1:10" ht="15.75" x14ac:dyDescent="0.25">
      <c r="A7" s="134">
        <v>30</v>
      </c>
      <c r="B7" s="82" t="s">
        <v>68</v>
      </c>
      <c r="C7" s="86">
        <v>2008</v>
      </c>
      <c r="D7" s="85" t="s">
        <v>388</v>
      </c>
      <c r="E7" s="129" t="s">
        <v>193</v>
      </c>
      <c r="F7" s="88" t="s">
        <v>77</v>
      </c>
      <c r="G7" s="50">
        <v>5.2083333333333296E-3</v>
      </c>
      <c r="H7" s="50">
        <v>9.1666666666666667E-3</v>
      </c>
      <c r="I7" s="50">
        <f t="shared" ref="I7:I39" si="0">H7-G7</f>
        <v>3.9583333333333371E-3</v>
      </c>
      <c r="J7" s="121">
        <v>1</v>
      </c>
    </row>
    <row r="8" spans="1:10" ht="15.75" x14ac:dyDescent="0.25">
      <c r="A8" s="134">
        <v>17</v>
      </c>
      <c r="B8" s="43" t="s">
        <v>149</v>
      </c>
      <c r="C8" s="44">
        <v>2009</v>
      </c>
      <c r="D8" s="40" t="s">
        <v>388</v>
      </c>
      <c r="E8" s="99" t="s">
        <v>6</v>
      </c>
      <c r="F8" s="137" t="s">
        <v>104</v>
      </c>
      <c r="G8" s="50">
        <v>2.9513888888888901E-3</v>
      </c>
      <c r="H8" s="50">
        <v>6.9791666666666674E-3</v>
      </c>
      <c r="I8" s="50">
        <f t="shared" si="0"/>
        <v>4.0277777777777777E-3</v>
      </c>
      <c r="J8" s="121">
        <v>2</v>
      </c>
    </row>
    <row r="9" spans="1:10" ht="15.75" x14ac:dyDescent="0.25">
      <c r="A9" s="134">
        <v>16</v>
      </c>
      <c r="B9" s="38" t="s">
        <v>130</v>
      </c>
      <c r="C9" s="39">
        <v>2008</v>
      </c>
      <c r="D9" s="40" t="s">
        <v>388</v>
      </c>
      <c r="E9" s="99" t="s">
        <v>6</v>
      </c>
      <c r="F9" s="137" t="s">
        <v>389</v>
      </c>
      <c r="G9" s="50">
        <v>2.7777777777777801E-3</v>
      </c>
      <c r="H9" s="50">
        <v>6.8865740740740736E-3</v>
      </c>
      <c r="I9" s="50">
        <f t="shared" si="0"/>
        <v>4.1087962962962936E-3</v>
      </c>
      <c r="J9" s="121">
        <v>3</v>
      </c>
    </row>
    <row r="10" spans="1:10" ht="15.75" x14ac:dyDescent="0.25">
      <c r="A10" s="134">
        <v>18</v>
      </c>
      <c r="B10" s="38" t="s">
        <v>129</v>
      </c>
      <c r="C10" s="39">
        <v>2008</v>
      </c>
      <c r="D10" s="40" t="s">
        <v>388</v>
      </c>
      <c r="E10" s="99" t="s">
        <v>6</v>
      </c>
      <c r="F10" s="138" t="s">
        <v>389</v>
      </c>
      <c r="G10" s="50">
        <v>3.1250000000000002E-3</v>
      </c>
      <c r="H10" s="50">
        <v>7.2569444444444443E-3</v>
      </c>
      <c r="I10" s="50">
        <f t="shared" si="0"/>
        <v>4.1319444444444442E-3</v>
      </c>
      <c r="J10" s="121">
        <v>4</v>
      </c>
    </row>
    <row r="11" spans="1:10" ht="15.75" x14ac:dyDescent="0.25">
      <c r="A11" s="134">
        <v>33</v>
      </c>
      <c r="B11" s="82" t="s">
        <v>431</v>
      </c>
      <c r="C11" s="125">
        <v>2008</v>
      </c>
      <c r="D11" s="127"/>
      <c r="E11" s="130" t="s">
        <v>193</v>
      </c>
      <c r="F11" s="55" t="s">
        <v>423</v>
      </c>
      <c r="G11" s="50">
        <v>5.7291666666666671E-3</v>
      </c>
      <c r="H11" s="50">
        <v>1.0034722222222221E-2</v>
      </c>
      <c r="I11" s="50">
        <f t="shared" si="0"/>
        <v>4.3055555555555538E-3</v>
      </c>
      <c r="J11" s="121">
        <v>5</v>
      </c>
    </row>
    <row r="12" spans="1:10" ht="15.75" x14ac:dyDescent="0.25">
      <c r="A12" s="134">
        <v>19</v>
      </c>
      <c r="B12" s="45" t="s">
        <v>416</v>
      </c>
      <c r="C12" s="19">
        <v>2008</v>
      </c>
      <c r="D12" s="18"/>
      <c r="E12" s="102" t="s">
        <v>6</v>
      </c>
      <c r="F12" s="54" t="s">
        <v>417</v>
      </c>
      <c r="G12" s="50">
        <v>3.2986111111111098E-3</v>
      </c>
      <c r="H12" s="50">
        <v>7.6620370370370366E-3</v>
      </c>
      <c r="I12" s="50">
        <f t="shared" si="0"/>
        <v>4.3634259259259268E-3</v>
      </c>
      <c r="J12" s="121">
        <v>6</v>
      </c>
    </row>
    <row r="13" spans="1:10" ht="15.75" x14ac:dyDescent="0.25">
      <c r="A13" s="134">
        <v>24</v>
      </c>
      <c r="B13" s="38" t="s">
        <v>228</v>
      </c>
      <c r="C13" s="39">
        <v>2008</v>
      </c>
      <c r="D13" s="39" t="s">
        <v>388</v>
      </c>
      <c r="E13" s="99" t="s">
        <v>6</v>
      </c>
      <c r="F13" s="137" t="s">
        <v>104</v>
      </c>
      <c r="G13" s="50">
        <v>4.1666666666666701E-3</v>
      </c>
      <c r="H13" s="50">
        <v>8.5416666666666679E-3</v>
      </c>
      <c r="I13" s="50">
        <f t="shared" si="0"/>
        <v>4.3749999999999978E-3</v>
      </c>
      <c r="J13" s="121">
        <v>7</v>
      </c>
    </row>
    <row r="14" spans="1:10" ht="15.75" x14ac:dyDescent="0.25">
      <c r="A14" s="134">
        <v>8</v>
      </c>
      <c r="B14" s="38" t="s">
        <v>128</v>
      </c>
      <c r="C14" s="39">
        <v>2008</v>
      </c>
      <c r="D14" s="40" t="s">
        <v>388</v>
      </c>
      <c r="E14" s="99" t="s">
        <v>6</v>
      </c>
      <c r="F14" s="137" t="s">
        <v>389</v>
      </c>
      <c r="G14" s="50">
        <v>1.38888888888889E-3</v>
      </c>
      <c r="H14" s="50">
        <v>5.8217592592592592E-3</v>
      </c>
      <c r="I14" s="50">
        <f t="shared" si="0"/>
        <v>4.4328703703703691E-3</v>
      </c>
      <c r="J14" s="121">
        <v>8</v>
      </c>
    </row>
    <row r="15" spans="1:10" ht="15.75" x14ac:dyDescent="0.25">
      <c r="A15" s="134">
        <v>29</v>
      </c>
      <c r="B15" s="82" t="s">
        <v>229</v>
      </c>
      <c r="C15" s="86">
        <v>2008</v>
      </c>
      <c r="D15" s="85" t="s">
        <v>388</v>
      </c>
      <c r="E15" s="129" t="s">
        <v>6</v>
      </c>
      <c r="F15" s="88" t="s">
        <v>104</v>
      </c>
      <c r="G15" s="50">
        <v>5.0347222222222199E-3</v>
      </c>
      <c r="H15" s="50">
        <v>9.6064814814814815E-3</v>
      </c>
      <c r="I15" s="50">
        <f t="shared" si="0"/>
        <v>4.5717592592592615E-3</v>
      </c>
      <c r="J15" s="121">
        <v>9</v>
      </c>
    </row>
    <row r="16" spans="1:10" ht="15.75" x14ac:dyDescent="0.25">
      <c r="A16" s="134">
        <v>4</v>
      </c>
      <c r="B16" s="42" t="s">
        <v>126</v>
      </c>
      <c r="C16" s="39">
        <v>2009</v>
      </c>
      <c r="D16" s="41" t="s">
        <v>388</v>
      </c>
      <c r="E16" s="99" t="s">
        <v>6</v>
      </c>
      <c r="F16" s="137" t="s">
        <v>389</v>
      </c>
      <c r="G16" s="50">
        <v>6.9444444444444404E-4</v>
      </c>
      <c r="H16" s="50">
        <v>5.2777777777777771E-3</v>
      </c>
      <c r="I16" s="50">
        <f t="shared" si="0"/>
        <v>4.5833333333333334E-3</v>
      </c>
      <c r="J16" s="121">
        <v>10</v>
      </c>
    </row>
    <row r="17" spans="1:10" ht="15.75" x14ac:dyDescent="0.25">
      <c r="A17" s="134">
        <v>12</v>
      </c>
      <c r="B17" s="38" t="s">
        <v>186</v>
      </c>
      <c r="C17" s="39">
        <v>2008</v>
      </c>
      <c r="D17" s="39" t="s">
        <v>388</v>
      </c>
      <c r="E17" s="100" t="s">
        <v>193</v>
      </c>
      <c r="F17" s="53" t="s">
        <v>188</v>
      </c>
      <c r="G17" s="50">
        <v>2.0833333333333298E-3</v>
      </c>
      <c r="H17" s="50">
        <v>6.6782407407407415E-3</v>
      </c>
      <c r="I17" s="50">
        <f t="shared" si="0"/>
        <v>4.5949074074074121E-3</v>
      </c>
      <c r="J17" s="121">
        <v>11</v>
      </c>
    </row>
    <row r="18" spans="1:10" ht="15.75" x14ac:dyDescent="0.25">
      <c r="A18" s="134">
        <v>28</v>
      </c>
      <c r="B18" s="82" t="s">
        <v>66</v>
      </c>
      <c r="C18" s="86">
        <v>2008</v>
      </c>
      <c r="D18" s="85" t="s">
        <v>388</v>
      </c>
      <c r="E18" s="129" t="s">
        <v>193</v>
      </c>
      <c r="F18" s="88" t="s">
        <v>77</v>
      </c>
      <c r="G18" s="50">
        <v>4.8611111111111103E-3</v>
      </c>
      <c r="H18" s="50">
        <v>9.479166666666667E-3</v>
      </c>
      <c r="I18" s="50">
        <f t="shared" si="0"/>
        <v>4.6180555555555567E-3</v>
      </c>
      <c r="J18" s="121">
        <v>12</v>
      </c>
    </row>
    <row r="19" spans="1:10" ht="15.75" x14ac:dyDescent="0.25">
      <c r="A19" s="134">
        <v>26</v>
      </c>
      <c r="B19" s="82" t="s">
        <v>105</v>
      </c>
      <c r="C19" s="86">
        <v>2009</v>
      </c>
      <c r="D19" s="85" t="s">
        <v>388</v>
      </c>
      <c r="E19" s="129" t="s">
        <v>6</v>
      </c>
      <c r="F19" s="88" t="s">
        <v>109</v>
      </c>
      <c r="G19" s="50">
        <v>4.5138888888888902E-3</v>
      </c>
      <c r="H19" s="50">
        <v>9.1898148148148139E-3</v>
      </c>
      <c r="I19" s="50">
        <f t="shared" si="0"/>
        <v>4.6759259259259237E-3</v>
      </c>
      <c r="J19" s="121">
        <v>13</v>
      </c>
    </row>
    <row r="20" spans="1:10" ht="15.75" x14ac:dyDescent="0.25">
      <c r="A20" s="134">
        <v>32</v>
      </c>
      <c r="B20" s="45" t="s">
        <v>65</v>
      </c>
      <c r="C20" s="124">
        <v>2008</v>
      </c>
      <c r="D20" s="117" t="s">
        <v>388</v>
      </c>
      <c r="E20" s="128" t="s">
        <v>193</v>
      </c>
      <c r="F20" s="139" t="s">
        <v>77</v>
      </c>
      <c r="G20" s="50">
        <v>5.5555555555555497E-3</v>
      </c>
      <c r="H20" s="50">
        <v>1.0231481481481482E-2</v>
      </c>
      <c r="I20" s="50">
        <f t="shared" si="0"/>
        <v>4.6759259259259323E-3</v>
      </c>
      <c r="J20" s="121">
        <v>13</v>
      </c>
    </row>
    <row r="21" spans="1:10" ht="15.75" x14ac:dyDescent="0.25">
      <c r="A21" s="134">
        <v>10</v>
      </c>
      <c r="B21" s="42" t="s">
        <v>230</v>
      </c>
      <c r="C21" s="39">
        <v>2008</v>
      </c>
      <c r="D21" s="39" t="s">
        <v>388</v>
      </c>
      <c r="E21" s="99" t="s">
        <v>6</v>
      </c>
      <c r="F21" s="137" t="s">
        <v>104</v>
      </c>
      <c r="G21" s="50">
        <v>1.7361111111111099E-3</v>
      </c>
      <c r="H21" s="50">
        <v>6.4351851851851861E-3</v>
      </c>
      <c r="I21" s="50">
        <f t="shared" si="0"/>
        <v>4.699074074074076E-3</v>
      </c>
      <c r="J21" s="121">
        <v>15</v>
      </c>
    </row>
    <row r="22" spans="1:10" ht="15.75" x14ac:dyDescent="0.25">
      <c r="A22" s="134">
        <v>22</v>
      </c>
      <c r="B22" s="38" t="s">
        <v>231</v>
      </c>
      <c r="C22" s="39">
        <v>2008</v>
      </c>
      <c r="D22" s="39" t="s">
        <v>388</v>
      </c>
      <c r="E22" s="99" t="s">
        <v>6</v>
      </c>
      <c r="F22" s="53" t="s">
        <v>104</v>
      </c>
      <c r="G22" s="50">
        <v>3.81944444444444E-3</v>
      </c>
      <c r="H22" s="50">
        <v>8.5532407407407415E-3</v>
      </c>
      <c r="I22" s="50">
        <f t="shared" si="0"/>
        <v>4.7337962962963019E-3</v>
      </c>
      <c r="J22" s="121">
        <v>16</v>
      </c>
    </row>
    <row r="23" spans="1:10" ht="15.75" x14ac:dyDescent="0.25">
      <c r="A23" s="134">
        <v>7</v>
      </c>
      <c r="B23" s="38" t="s">
        <v>296</v>
      </c>
      <c r="C23" s="39">
        <v>2008</v>
      </c>
      <c r="D23" s="40" t="s">
        <v>388</v>
      </c>
      <c r="E23" s="99" t="s">
        <v>6</v>
      </c>
      <c r="F23" s="137" t="s">
        <v>302</v>
      </c>
      <c r="G23" s="50">
        <v>1.21527777777778E-3</v>
      </c>
      <c r="H23" s="50">
        <v>6.0069444444444441E-3</v>
      </c>
      <c r="I23" s="50">
        <f t="shared" si="0"/>
        <v>4.7916666666666646E-3</v>
      </c>
      <c r="J23" s="121">
        <v>17</v>
      </c>
    </row>
    <row r="24" spans="1:10" ht="15.75" x14ac:dyDescent="0.25">
      <c r="A24" s="134">
        <v>6</v>
      </c>
      <c r="B24" s="43" t="s">
        <v>107</v>
      </c>
      <c r="C24" s="44">
        <v>2010</v>
      </c>
      <c r="D24" s="39" t="s">
        <v>388</v>
      </c>
      <c r="E24" s="99" t="s">
        <v>6</v>
      </c>
      <c r="F24" s="137" t="s">
        <v>109</v>
      </c>
      <c r="G24" s="50">
        <v>1.0416666666666699E-3</v>
      </c>
      <c r="H24" s="50">
        <v>6.053240740740741E-3</v>
      </c>
      <c r="I24" s="50">
        <f t="shared" si="0"/>
        <v>5.0115740740740711E-3</v>
      </c>
      <c r="J24" s="121">
        <v>18</v>
      </c>
    </row>
    <row r="25" spans="1:10" ht="15.75" x14ac:dyDescent="0.25">
      <c r="A25" s="134">
        <v>13</v>
      </c>
      <c r="B25" s="38" t="s">
        <v>72</v>
      </c>
      <c r="C25" s="39">
        <v>2008</v>
      </c>
      <c r="D25" s="40" t="s">
        <v>388</v>
      </c>
      <c r="E25" s="99" t="s">
        <v>193</v>
      </c>
      <c r="F25" s="138" t="s">
        <v>77</v>
      </c>
      <c r="G25" s="50">
        <v>2.2569444444444399E-3</v>
      </c>
      <c r="H25" s="50">
        <v>7.3148148148148148E-3</v>
      </c>
      <c r="I25" s="50">
        <f t="shared" si="0"/>
        <v>5.0578703703703749E-3</v>
      </c>
      <c r="J25" s="121">
        <v>19</v>
      </c>
    </row>
    <row r="26" spans="1:10" ht="15.75" x14ac:dyDescent="0.25">
      <c r="A26" s="134">
        <v>20</v>
      </c>
      <c r="B26" s="68" t="s">
        <v>69</v>
      </c>
      <c r="C26" s="126">
        <v>2010</v>
      </c>
      <c r="D26" s="126" t="s">
        <v>388</v>
      </c>
      <c r="E26" s="106" t="s">
        <v>193</v>
      </c>
      <c r="F26" s="52" t="s">
        <v>77</v>
      </c>
      <c r="G26" s="50">
        <v>3.4722222222222199E-3</v>
      </c>
      <c r="H26" s="50">
        <v>8.5995370370370357E-3</v>
      </c>
      <c r="I26" s="50">
        <f t="shared" si="0"/>
        <v>5.1273148148148154E-3</v>
      </c>
      <c r="J26" s="121">
        <v>20</v>
      </c>
    </row>
    <row r="27" spans="1:10" ht="15.75" x14ac:dyDescent="0.25">
      <c r="A27" s="134">
        <v>27</v>
      </c>
      <c r="B27" s="82" t="s">
        <v>124</v>
      </c>
      <c r="C27" s="86">
        <v>2010</v>
      </c>
      <c r="D27" s="85" t="s">
        <v>388</v>
      </c>
      <c r="E27" s="129" t="s">
        <v>6</v>
      </c>
      <c r="F27" s="88" t="s">
        <v>389</v>
      </c>
      <c r="G27" s="50">
        <v>4.6874999999999998E-3</v>
      </c>
      <c r="H27" s="50">
        <v>9.8379629629629633E-3</v>
      </c>
      <c r="I27" s="50">
        <f t="shared" si="0"/>
        <v>5.1504629629629635E-3</v>
      </c>
      <c r="J27" s="121">
        <v>21</v>
      </c>
    </row>
    <row r="28" spans="1:10" ht="15.75" x14ac:dyDescent="0.25">
      <c r="A28" s="134">
        <v>15</v>
      </c>
      <c r="B28" s="38" t="s">
        <v>300</v>
      </c>
      <c r="C28" s="39">
        <v>2008</v>
      </c>
      <c r="D28" s="40" t="s">
        <v>388</v>
      </c>
      <c r="E28" s="99" t="s">
        <v>6</v>
      </c>
      <c r="F28" s="137" t="s">
        <v>302</v>
      </c>
      <c r="G28" s="50">
        <v>2.60416666666667E-3</v>
      </c>
      <c r="H28" s="50">
        <v>7.8240740740740753E-3</v>
      </c>
      <c r="I28" s="50">
        <f t="shared" si="0"/>
        <v>5.2199074074074057E-3</v>
      </c>
      <c r="J28" s="121">
        <v>22</v>
      </c>
    </row>
    <row r="29" spans="1:10" ht="15.75" x14ac:dyDescent="0.25">
      <c r="A29" s="134">
        <v>14</v>
      </c>
      <c r="B29" s="38" t="s">
        <v>75</v>
      </c>
      <c r="C29" s="39">
        <v>2009</v>
      </c>
      <c r="D29" s="40" t="s">
        <v>388</v>
      </c>
      <c r="E29" s="99" t="s">
        <v>193</v>
      </c>
      <c r="F29" s="137" t="s">
        <v>77</v>
      </c>
      <c r="G29" s="50">
        <v>2.43055555555555E-3</v>
      </c>
      <c r="H29" s="50">
        <v>7.6851851851851847E-3</v>
      </c>
      <c r="I29" s="50">
        <f t="shared" si="0"/>
        <v>5.2546296296296351E-3</v>
      </c>
      <c r="J29" s="121">
        <v>23</v>
      </c>
    </row>
    <row r="30" spans="1:10" ht="15.75" x14ac:dyDescent="0.25">
      <c r="A30" s="134">
        <v>2</v>
      </c>
      <c r="B30" s="38" t="s">
        <v>71</v>
      </c>
      <c r="C30" s="39">
        <v>2009</v>
      </c>
      <c r="D30" s="40" t="s">
        <v>388</v>
      </c>
      <c r="E30" s="99" t="s">
        <v>193</v>
      </c>
      <c r="F30" s="137" t="s">
        <v>77</v>
      </c>
      <c r="G30" s="50">
        <v>3.4722222222222224E-4</v>
      </c>
      <c r="H30" s="50">
        <v>5.6134259259259271E-3</v>
      </c>
      <c r="I30" s="50">
        <f t="shared" si="0"/>
        <v>5.2662037037037052E-3</v>
      </c>
      <c r="J30" s="121">
        <v>24</v>
      </c>
    </row>
    <row r="31" spans="1:10" ht="15.75" x14ac:dyDescent="0.25">
      <c r="A31" s="134">
        <v>21</v>
      </c>
      <c r="B31" s="38" t="s">
        <v>63</v>
      </c>
      <c r="C31" s="39">
        <v>2010</v>
      </c>
      <c r="D31" s="39" t="s">
        <v>388</v>
      </c>
      <c r="E31" s="99" t="s">
        <v>193</v>
      </c>
      <c r="F31" s="53" t="s">
        <v>77</v>
      </c>
      <c r="G31" s="50">
        <v>3.6458333333333299E-3</v>
      </c>
      <c r="H31" s="50">
        <v>8.9351851851851866E-3</v>
      </c>
      <c r="I31" s="50">
        <f t="shared" si="0"/>
        <v>5.2893518518518567E-3</v>
      </c>
      <c r="J31" s="121">
        <v>25</v>
      </c>
    </row>
    <row r="32" spans="1:10" ht="15.75" x14ac:dyDescent="0.25">
      <c r="A32" s="134">
        <v>5</v>
      </c>
      <c r="B32" s="37" t="s">
        <v>73</v>
      </c>
      <c r="C32" s="65">
        <v>2009</v>
      </c>
      <c r="D32" s="66" t="s">
        <v>388</v>
      </c>
      <c r="E32" s="106" t="s">
        <v>193</v>
      </c>
      <c r="F32" s="72" t="s">
        <v>77</v>
      </c>
      <c r="G32" s="50">
        <v>8.6805555555555497E-4</v>
      </c>
      <c r="H32" s="50">
        <v>6.3888888888888884E-3</v>
      </c>
      <c r="I32" s="50">
        <f t="shared" si="0"/>
        <v>5.5208333333333333E-3</v>
      </c>
      <c r="J32" s="121">
        <v>26</v>
      </c>
    </row>
    <row r="33" spans="1:10" ht="15.75" x14ac:dyDescent="0.25">
      <c r="A33" s="134">
        <v>25</v>
      </c>
      <c r="B33" s="45" t="s">
        <v>121</v>
      </c>
      <c r="C33" s="46">
        <v>2010</v>
      </c>
      <c r="D33" s="45" t="s">
        <v>388</v>
      </c>
      <c r="E33" s="101" t="s">
        <v>6</v>
      </c>
      <c r="F33" s="54" t="s">
        <v>389</v>
      </c>
      <c r="G33" s="50">
        <v>4.3402777777777797E-3</v>
      </c>
      <c r="H33" s="50">
        <v>9.8958333333333329E-3</v>
      </c>
      <c r="I33" s="50">
        <f t="shared" si="0"/>
        <v>5.5555555555555532E-3</v>
      </c>
      <c r="J33" s="121">
        <v>27</v>
      </c>
    </row>
    <row r="34" spans="1:10" ht="15.75" x14ac:dyDescent="0.25">
      <c r="A34" s="134">
        <v>23</v>
      </c>
      <c r="B34" s="68" t="s">
        <v>187</v>
      </c>
      <c r="C34" s="69">
        <v>2009</v>
      </c>
      <c r="D34" s="66" t="s">
        <v>388</v>
      </c>
      <c r="E34" s="106" t="s">
        <v>193</v>
      </c>
      <c r="F34" s="72" t="s">
        <v>188</v>
      </c>
      <c r="G34" s="50">
        <v>3.99305555555555E-3</v>
      </c>
      <c r="H34" s="50">
        <v>9.5833333333333343E-3</v>
      </c>
      <c r="I34" s="50">
        <f t="shared" si="0"/>
        <v>5.5902777777777843E-3</v>
      </c>
      <c r="J34" s="121">
        <v>28</v>
      </c>
    </row>
    <row r="35" spans="1:10" ht="15.75" x14ac:dyDescent="0.25">
      <c r="A35" s="134">
        <v>9</v>
      </c>
      <c r="B35" s="68" t="s">
        <v>123</v>
      </c>
      <c r="C35" s="69">
        <v>2010</v>
      </c>
      <c r="D35" s="66" t="s">
        <v>388</v>
      </c>
      <c r="E35" s="106" t="s">
        <v>6</v>
      </c>
      <c r="F35" s="72" t="s">
        <v>389</v>
      </c>
      <c r="G35" s="50">
        <v>1.5625000000000001E-3</v>
      </c>
      <c r="H35" s="50">
        <v>7.1643518518518514E-3</v>
      </c>
      <c r="I35" s="50">
        <f t="shared" si="0"/>
        <v>5.6018518518518509E-3</v>
      </c>
      <c r="J35" s="121">
        <v>29</v>
      </c>
    </row>
    <row r="36" spans="1:10" ht="15.75" x14ac:dyDescent="0.25">
      <c r="A36" s="134">
        <v>1</v>
      </c>
      <c r="B36" s="37" t="s">
        <v>232</v>
      </c>
      <c r="C36" s="65">
        <v>2008</v>
      </c>
      <c r="D36" s="66" t="s">
        <v>388</v>
      </c>
      <c r="E36" s="106" t="s">
        <v>6</v>
      </c>
      <c r="F36" s="72" t="s">
        <v>104</v>
      </c>
      <c r="G36" s="50">
        <v>1.7361111111111112E-4</v>
      </c>
      <c r="H36" s="50">
        <v>5.7870370370370376E-3</v>
      </c>
      <c r="I36" s="50">
        <f t="shared" si="0"/>
        <v>5.6134259259259262E-3</v>
      </c>
      <c r="J36" s="121">
        <v>30</v>
      </c>
    </row>
    <row r="37" spans="1:10" ht="15.75" x14ac:dyDescent="0.25">
      <c r="A37" s="134">
        <v>31</v>
      </c>
      <c r="B37" s="45" t="s">
        <v>122</v>
      </c>
      <c r="C37" s="46">
        <v>2011</v>
      </c>
      <c r="D37" s="45" t="s">
        <v>388</v>
      </c>
      <c r="E37" s="101" t="s">
        <v>6</v>
      </c>
      <c r="F37" s="54" t="s">
        <v>389</v>
      </c>
      <c r="G37" s="50">
        <v>5.3819444444444401E-3</v>
      </c>
      <c r="H37" s="50">
        <v>1.1261574074074071E-2</v>
      </c>
      <c r="I37" s="50">
        <f t="shared" si="0"/>
        <v>5.8796296296296314E-3</v>
      </c>
      <c r="J37" s="121">
        <v>31</v>
      </c>
    </row>
    <row r="38" spans="1:10" ht="15.75" x14ac:dyDescent="0.25">
      <c r="A38" s="134">
        <v>3</v>
      </c>
      <c r="B38" s="68" t="s">
        <v>125</v>
      </c>
      <c r="C38" s="69">
        <v>2009</v>
      </c>
      <c r="D38" s="66" t="s">
        <v>388</v>
      </c>
      <c r="E38" s="106" t="s">
        <v>6</v>
      </c>
      <c r="F38" s="72" t="s">
        <v>389</v>
      </c>
      <c r="G38" s="50">
        <v>5.20833333333333E-4</v>
      </c>
      <c r="H38" s="50">
        <v>6.828703703703704E-3</v>
      </c>
      <c r="I38" s="50">
        <f t="shared" si="0"/>
        <v>6.3078703703703708E-3</v>
      </c>
      <c r="J38" s="121">
        <v>32</v>
      </c>
    </row>
    <row r="39" spans="1:10" ht="15.75" x14ac:dyDescent="0.25">
      <c r="A39" s="134">
        <v>11</v>
      </c>
      <c r="B39" s="37" t="s">
        <v>301</v>
      </c>
      <c r="C39" s="65">
        <v>2009</v>
      </c>
      <c r="D39" s="69" t="s">
        <v>388</v>
      </c>
      <c r="E39" s="106" t="s">
        <v>6</v>
      </c>
      <c r="F39" s="72" t="s">
        <v>302</v>
      </c>
      <c r="G39" s="50">
        <v>1.90972222222222E-3</v>
      </c>
      <c r="H39" s="50">
        <v>8.3680555555555557E-3</v>
      </c>
      <c r="I39" s="50">
        <f t="shared" si="0"/>
        <v>6.4583333333333359E-3</v>
      </c>
      <c r="J39" s="121">
        <v>33</v>
      </c>
    </row>
    <row r="40" spans="1:10" x14ac:dyDescent="0.25">
      <c r="A40" s="11"/>
      <c r="B40" s="2"/>
      <c r="C40" s="78"/>
      <c r="D40" s="2"/>
      <c r="E40" s="116"/>
      <c r="F40" s="79"/>
      <c r="G40" s="90"/>
      <c r="H40" s="2"/>
      <c r="I40" s="90"/>
      <c r="J40" s="122"/>
    </row>
    <row r="41" spans="1:10" ht="18.75" x14ac:dyDescent="0.3">
      <c r="B41" s="49" t="s">
        <v>400</v>
      </c>
    </row>
    <row r="42" spans="1:10" ht="15.75" x14ac:dyDescent="0.25">
      <c r="A42" s="17" t="s">
        <v>0</v>
      </c>
      <c r="B42" s="57" t="s">
        <v>1</v>
      </c>
      <c r="C42" s="58" t="s">
        <v>2</v>
      </c>
      <c r="D42" s="59" t="s">
        <v>3</v>
      </c>
      <c r="E42" s="103" t="s">
        <v>4</v>
      </c>
      <c r="F42" s="60" t="s">
        <v>5</v>
      </c>
      <c r="G42" s="59" t="s">
        <v>395</v>
      </c>
      <c r="H42" s="59" t="s">
        <v>396</v>
      </c>
      <c r="I42" s="59" t="s">
        <v>397</v>
      </c>
      <c r="J42" s="131" t="s">
        <v>398</v>
      </c>
    </row>
    <row r="43" spans="1:10" ht="15.75" x14ac:dyDescent="0.25">
      <c r="A43" s="134">
        <v>34</v>
      </c>
      <c r="B43" s="34" t="s">
        <v>236</v>
      </c>
      <c r="C43" s="47">
        <v>2009</v>
      </c>
      <c r="D43" s="16"/>
      <c r="E43" s="104" t="s">
        <v>6</v>
      </c>
      <c r="F43" s="36" t="s">
        <v>104</v>
      </c>
      <c r="G43" s="50">
        <v>5.9027777777777776E-3</v>
      </c>
      <c r="H43" s="50">
        <v>9.9189814814814817E-3</v>
      </c>
      <c r="I43" s="50">
        <f t="shared" ref="I43:I60" si="1">H43-G43</f>
        <v>4.0162037037037041E-3</v>
      </c>
      <c r="J43" s="121">
        <v>1</v>
      </c>
    </row>
    <row r="44" spans="1:10" ht="15.75" x14ac:dyDescent="0.25">
      <c r="A44" s="134">
        <v>35</v>
      </c>
      <c r="B44" s="33" t="s">
        <v>158</v>
      </c>
      <c r="C44" s="21">
        <v>2008</v>
      </c>
      <c r="D44" s="21">
        <v>1</v>
      </c>
      <c r="E44" s="104" t="s">
        <v>6</v>
      </c>
      <c r="F44" s="36" t="s">
        <v>104</v>
      </c>
      <c r="G44" s="50">
        <v>6.0763888888888899E-3</v>
      </c>
      <c r="H44" s="50">
        <v>1.0185185185185184E-2</v>
      </c>
      <c r="I44" s="50">
        <f t="shared" si="1"/>
        <v>4.1087962962962944E-3</v>
      </c>
      <c r="J44" s="121">
        <v>2</v>
      </c>
    </row>
    <row r="45" spans="1:10" ht="15.75" x14ac:dyDescent="0.25">
      <c r="A45" s="134">
        <v>46</v>
      </c>
      <c r="B45" s="33" t="s">
        <v>234</v>
      </c>
      <c r="C45" s="21">
        <v>2008</v>
      </c>
      <c r="D45" s="21"/>
      <c r="E45" s="104" t="s">
        <v>6</v>
      </c>
      <c r="F45" s="28" t="s">
        <v>104</v>
      </c>
      <c r="G45" s="50">
        <v>7.9861111111111105E-3</v>
      </c>
      <c r="H45" s="50">
        <v>1.2233796296296296E-2</v>
      </c>
      <c r="I45" s="50">
        <f t="shared" si="1"/>
        <v>4.2476851851851859E-3</v>
      </c>
      <c r="J45" s="121">
        <v>3</v>
      </c>
    </row>
    <row r="46" spans="1:10" ht="15.75" x14ac:dyDescent="0.25">
      <c r="A46" s="134">
        <v>42</v>
      </c>
      <c r="B46" s="33" t="s">
        <v>293</v>
      </c>
      <c r="C46" s="21">
        <v>2008</v>
      </c>
      <c r="D46" s="21"/>
      <c r="E46" s="105" t="s">
        <v>6</v>
      </c>
      <c r="F46" s="28" t="s">
        <v>302</v>
      </c>
      <c r="G46" s="50">
        <v>7.2916666666666598E-3</v>
      </c>
      <c r="H46" s="50">
        <v>1.1689814814814814E-2</v>
      </c>
      <c r="I46" s="50">
        <f t="shared" si="1"/>
        <v>4.3981481481481545E-3</v>
      </c>
      <c r="J46" s="121">
        <v>4</v>
      </c>
    </row>
    <row r="47" spans="1:10" ht="15.75" x14ac:dyDescent="0.25">
      <c r="A47" s="134">
        <v>43</v>
      </c>
      <c r="B47" s="33" t="s">
        <v>127</v>
      </c>
      <c r="C47" s="21">
        <v>2009</v>
      </c>
      <c r="D47" s="21"/>
      <c r="E47" s="105" t="s">
        <v>6</v>
      </c>
      <c r="F47" s="28" t="s">
        <v>389</v>
      </c>
      <c r="G47" s="50">
        <v>7.4652777777777703E-3</v>
      </c>
      <c r="H47" s="50">
        <v>1.1979166666666666E-2</v>
      </c>
      <c r="I47" s="50">
        <f t="shared" si="1"/>
        <v>4.5138888888888954E-3</v>
      </c>
      <c r="J47" s="121">
        <v>5</v>
      </c>
    </row>
    <row r="48" spans="1:10" ht="15.75" x14ac:dyDescent="0.25">
      <c r="A48" s="134">
        <v>44</v>
      </c>
      <c r="B48" s="34" t="s">
        <v>290</v>
      </c>
      <c r="C48" s="47">
        <v>2008</v>
      </c>
      <c r="D48" s="16"/>
      <c r="E48" s="104" t="s">
        <v>6</v>
      </c>
      <c r="F48" s="36" t="s">
        <v>302</v>
      </c>
      <c r="G48" s="50">
        <v>7.6388888888888904E-3</v>
      </c>
      <c r="H48" s="50">
        <v>1.2175925925925929E-2</v>
      </c>
      <c r="I48" s="50">
        <f t="shared" si="1"/>
        <v>4.5370370370370382E-3</v>
      </c>
      <c r="J48" s="121">
        <v>6</v>
      </c>
    </row>
    <row r="49" spans="1:10" ht="31.5" x14ac:dyDescent="0.25">
      <c r="A49" s="134">
        <v>150</v>
      </c>
      <c r="B49" s="119" t="s">
        <v>422</v>
      </c>
      <c r="C49" s="19">
        <v>2008</v>
      </c>
      <c r="D49" s="18"/>
      <c r="E49" s="102" t="s">
        <v>193</v>
      </c>
      <c r="F49" s="140" t="s">
        <v>423</v>
      </c>
      <c r="G49" s="50">
        <v>8.8541666666666595E-3</v>
      </c>
      <c r="H49" s="50">
        <v>1.3391203703703704E-2</v>
      </c>
      <c r="I49" s="50">
        <f t="shared" si="1"/>
        <v>4.5370370370370443E-3</v>
      </c>
      <c r="J49" s="121">
        <v>7</v>
      </c>
    </row>
    <row r="50" spans="1:10" ht="15.75" x14ac:dyDescent="0.25">
      <c r="A50" s="134">
        <v>41</v>
      </c>
      <c r="B50" s="33" t="s">
        <v>424</v>
      </c>
      <c r="C50" s="21">
        <v>2009</v>
      </c>
      <c r="D50" s="16"/>
      <c r="E50" s="104" t="s">
        <v>193</v>
      </c>
      <c r="F50" s="36" t="s">
        <v>425</v>
      </c>
      <c r="G50" s="50">
        <v>7.1180555555555502E-3</v>
      </c>
      <c r="H50" s="50">
        <v>1.1701388888888891E-2</v>
      </c>
      <c r="I50" s="50">
        <f t="shared" si="1"/>
        <v>4.5833333333333412E-3</v>
      </c>
      <c r="J50" s="121">
        <v>8</v>
      </c>
    </row>
    <row r="51" spans="1:10" ht="15.75" x14ac:dyDescent="0.25">
      <c r="A51" s="134">
        <v>47</v>
      </c>
      <c r="B51" s="33" t="s">
        <v>159</v>
      </c>
      <c r="C51" s="21">
        <v>2008</v>
      </c>
      <c r="D51" s="16">
        <v>2</v>
      </c>
      <c r="E51" s="104" t="s">
        <v>6</v>
      </c>
      <c r="F51" s="36" t="s">
        <v>104</v>
      </c>
      <c r="G51" s="50">
        <v>8.1597222222222193E-3</v>
      </c>
      <c r="H51" s="50">
        <v>1.2916666666666667E-2</v>
      </c>
      <c r="I51" s="50">
        <f t="shared" si="1"/>
        <v>4.7569444444444473E-3</v>
      </c>
      <c r="J51" s="121">
        <v>9</v>
      </c>
    </row>
    <row r="52" spans="1:10" ht="15.75" x14ac:dyDescent="0.25">
      <c r="A52" s="134">
        <v>48</v>
      </c>
      <c r="B52" s="33" t="s">
        <v>70</v>
      </c>
      <c r="C52" s="21">
        <v>2008</v>
      </c>
      <c r="D52" s="21"/>
      <c r="E52" s="104" t="s">
        <v>193</v>
      </c>
      <c r="F52" s="36" t="s">
        <v>77</v>
      </c>
      <c r="G52" s="50">
        <v>8.3333333333333297E-3</v>
      </c>
      <c r="H52" s="50">
        <v>1.3402777777777777E-2</v>
      </c>
      <c r="I52" s="50">
        <f t="shared" si="1"/>
        <v>5.0694444444444476E-3</v>
      </c>
      <c r="J52" s="121">
        <v>10</v>
      </c>
    </row>
    <row r="53" spans="1:10" ht="15.75" x14ac:dyDescent="0.25">
      <c r="A53" s="134">
        <v>40</v>
      </c>
      <c r="B53" s="34" t="s">
        <v>58</v>
      </c>
      <c r="C53" s="47">
        <v>2010</v>
      </c>
      <c r="D53" s="47"/>
      <c r="E53" s="104" t="s">
        <v>193</v>
      </c>
      <c r="F53" s="36" t="s">
        <v>77</v>
      </c>
      <c r="G53" s="50">
        <v>6.9444444444444397E-3</v>
      </c>
      <c r="H53" s="50">
        <v>1.2187500000000002E-2</v>
      </c>
      <c r="I53" s="50">
        <f t="shared" si="1"/>
        <v>5.2430555555555624E-3</v>
      </c>
      <c r="J53" s="121">
        <v>11</v>
      </c>
    </row>
    <row r="54" spans="1:10" ht="31.5" x14ac:dyDescent="0.25">
      <c r="A54" s="135">
        <v>149</v>
      </c>
      <c r="B54" s="119" t="s">
        <v>420</v>
      </c>
      <c r="C54" s="19">
        <v>2009</v>
      </c>
      <c r="D54" s="18"/>
      <c r="E54" s="102" t="s">
        <v>6</v>
      </c>
      <c r="F54" s="140" t="s">
        <v>417</v>
      </c>
      <c r="G54" s="50">
        <v>8.6805555555555507E-3</v>
      </c>
      <c r="H54" s="50">
        <v>1.3981481481481482E-2</v>
      </c>
      <c r="I54" s="50">
        <f t="shared" si="1"/>
        <v>5.3009259259259311E-3</v>
      </c>
      <c r="J54" s="121">
        <v>12</v>
      </c>
    </row>
    <row r="55" spans="1:10" ht="15.75" x14ac:dyDescent="0.25">
      <c r="A55" s="134">
        <v>37</v>
      </c>
      <c r="B55" s="34" t="s">
        <v>106</v>
      </c>
      <c r="C55" s="47">
        <v>2010</v>
      </c>
      <c r="D55" s="47"/>
      <c r="E55" s="104" t="s">
        <v>6</v>
      </c>
      <c r="F55" s="36" t="s">
        <v>109</v>
      </c>
      <c r="G55" s="50">
        <v>6.42361111111111E-3</v>
      </c>
      <c r="H55" s="50">
        <v>1.1724537037037035E-2</v>
      </c>
      <c r="I55" s="50">
        <f t="shared" si="1"/>
        <v>5.3009259259259251E-3</v>
      </c>
      <c r="J55" s="121">
        <v>12</v>
      </c>
    </row>
    <row r="56" spans="1:10" ht="15.75" x14ac:dyDescent="0.25">
      <c r="A56" s="134">
        <v>36</v>
      </c>
      <c r="B56" s="32" t="s">
        <v>56</v>
      </c>
      <c r="C56" s="21">
        <v>2009</v>
      </c>
      <c r="D56" s="22"/>
      <c r="E56" s="104" t="s">
        <v>193</v>
      </c>
      <c r="F56" s="36" t="s">
        <v>77</v>
      </c>
      <c r="G56" s="50">
        <v>6.2500000000000003E-3</v>
      </c>
      <c r="H56" s="50">
        <v>1.1585648148148149E-2</v>
      </c>
      <c r="I56" s="50">
        <f t="shared" si="1"/>
        <v>5.3356481481481484E-3</v>
      </c>
      <c r="J56" s="121">
        <v>14</v>
      </c>
    </row>
    <row r="57" spans="1:10" ht="15.75" x14ac:dyDescent="0.25">
      <c r="A57" s="134">
        <v>45</v>
      </c>
      <c r="B57" s="33" t="s">
        <v>55</v>
      </c>
      <c r="C57" s="21">
        <v>2008</v>
      </c>
      <c r="D57" s="21"/>
      <c r="E57" s="104" t="s">
        <v>193</v>
      </c>
      <c r="F57" s="28" t="s">
        <v>77</v>
      </c>
      <c r="G57" s="50">
        <v>7.8125E-3</v>
      </c>
      <c r="H57" s="50">
        <v>1.315972222222222E-2</v>
      </c>
      <c r="I57" s="50">
        <f t="shared" si="1"/>
        <v>5.3472222222222202E-3</v>
      </c>
      <c r="J57" s="121">
        <v>15</v>
      </c>
    </row>
    <row r="58" spans="1:10" ht="15.75" x14ac:dyDescent="0.25">
      <c r="A58" s="134">
        <v>39</v>
      </c>
      <c r="B58" s="33" t="s">
        <v>418</v>
      </c>
      <c r="C58" s="21">
        <v>2009</v>
      </c>
      <c r="D58" s="21"/>
      <c r="E58" s="104" t="s">
        <v>6</v>
      </c>
      <c r="F58" s="28" t="s">
        <v>417</v>
      </c>
      <c r="G58" s="50">
        <v>6.7708333333333301E-3</v>
      </c>
      <c r="H58" s="50">
        <v>1.2777777777777777E-2</v>
      </c>
      <c r="I58" s="50">
        <f t="shared" si="1"/>
        <v>6.0069444444444467E-3</v>
      </c>
      <c r="J58" s="121">
        <v>16</v>
      </c>
    </row>
    <row r="59" spans="1:10" ht="15.75" x14ac:dyDescent="0.25">
      <c r="A59" s="135">
        <v>148</v>
      </c>
      <c r="B59" s="119" t="s">
        <v>419</v>
      </c>
      <c r="C59" s="19">
        <v>2009</v>
      </c>
      <c r="D59" s="18"/>
      <c r="E59" s="102" t="s">
        <v>6</v>
      </c>
      <c r="F59" s="140" t="s">
        <v>417</v>
      </c>
      <c r="G59" s="50">
        <v>8.5069444444444402E-3</v>
      </c>
      <c r="H59" s="50">
        <v>1.4791666666666668E-2</v>
      </c>
      <c r="I59" s="50">
        <f t="shared" si="1"/>
        <v>6.284722222222228E-3</v>
      </c>
      <c r="J59" s="121">
        <v>17</v>
      </c>
    </row>
    <row r="60" spans="1:10" ht="15.75" x14ac:dyDescent="0.25">
      <c r="A60" s="134">
        <v>38</v>
      </c>
      <c r="B60" s="34" t="s">
        <v>120</v>
      </c>
      <c r="C60" s="47">
        <v>2011</v>
      </c>
      <c r="D60" s="16"/>
      <c r="E60" s="104" t="s">
        <v>6</v>
      </c>
      <c r="F60" s="36" t="s">
        <v>389</v>
      </c>
      <c r="G60" s="50">
        <v>6.5972222222222196E-3</v>
      </c>
      <c r="H60" s="50">
        <v>1.3136574074074077E-2</v>
      </c>
      <c r="I60" s="50">
        <f t="shared" si="1"/>
        <v>6.539351851851857E-3</v>
      </c>
      <c r="J60" s="121">
        <v>18</v>
      </c>
    </row>
    <row r="61" spans="1:10" ht="18.75" x14ac:dyDescent="0.3">
      <c r="B61" s="49" t="s">
        <v>401</v>
      </c>
    </row>
    <row r="62" spans="1:10" ht="15.75" x14ac:dyDescent="0.25">
      <c r="A62" s="17" t="s">
        <v>0</v>
      </c>
      <c r="B62" s="57" t="s">
        <v>1</v>
      </c>
      <c r="C62" s="58" t="s">
        <v>2</v>
      </c>
      <c r="D62" s="59" t="s">
        <v>3</v>
      </c>
      <c r="E62" s="103" t="s">
        <v>4</v>
      </c>
      <c r="F62" s="60" t="s">
        <v>5</v>
      </c>
      <c r="G62" s="59" t="s">
        <v>395</v>
      </c>
      <c r="H62" s="59" t="s">
        <v>396</v>
      </c>
      <c r="I62" s="59" t="s">
        <v>397</v>
      </c>
      <c r="J62" s="131" t="s">
        <v>398</v>
      </c>
    </row>
    <row r="63" spans="1:10" ht="15.75" x14ac:dyDescent="0.25">
      <c r="A63" s="134">
        <v>61</v>
      </c>
      <c r="B63" s="68" t="s">
        <v>153</v>
      </c>
      <c r="C63" s="69">
        <v>2006</v>
      </c>
      <c r="D63" s="69">
        <v>1</v>
      </c>
      <c r="E63" s="107" t="s">
        <v>6</v>
      </c>
      <c r="F63" s="67" t="s">
        <v>104</v>
      </c>
      <c r="G63" s="50">
        <v>2.2569444444444399E-3</v>
      </c>
      <c r="H63" s="50">
        <v>9.9305555555555553E-3</v>
      </c>
      <c r="I63" s="50">
        <f t="shared" ref="I63:I75" si="2">H63-G63</f>
        <v>7.6736111111111154E-3</v>
      </c>
      <c r="J63" s="121">
        <v>1</v>
      </c>
    </row>
    <row r="64" spans="1:10" ht="15.75" x14ac:dyDescent="0.25">
      <c r="A64" s="134">
        <v>65</v>
      </c>
      <c r="B64" s="68" t="s">
        <v>226</v>
      </c>
      <c r="C64" s="69">
        <v>2006</v>
      </c>
      <c r="D64" s="69" t="s">
        <v>388</v>
      </c>
      <c r="E64" s="106" t="s">
        <v>6</v>
      </c>
      <c r="F64" s="67" t="s">
        <v>104</v>
      </c>
      <c r="G64" s="50">
        <v>2.9513888888888901E-3</v>
      </c>
      <c r="H64" s="50">
        <v>1.0810185185185185E-2</v>
      </c>
      <c r="I64" s="50">
        <f t="shared" si="2"/>
        <v>7.8587962962962943E-3</v>
      </c>
      <c r="J64" s="121">
        <v>2</v>
      </c>
    </row>
    <row r="65" spans="1:10" ht="15.75" x14ac:dyDescent="0.25">
      <c r="A65" s="134">
        <v>55</v>
      </c>
      <c r="B65" s="68" t="s">
        <v>85</v>
      </c>
      <c r="C65" s="69">
        <v>2006</v>
      </c>
      <c r="D65" s="66">
        <v>1</v>
      </c>
      <c r="E65" s="106" t="s">
        <v>6</v>
      </c>
      <c r="F65" s="72" t="s">
        <v>87</v>
      </c>
      <c r="G65" s="50">
        <v>1.21527777777778E-3</v>
      </c>
      <c r="H65" s="50">
        <v>9.1203703703703707E-3</v>
      </c>
      <c r="I65" s="50">
        <f t="shared" si="2"/>
        <v>7.9050925925925903E-3</v>
      </c>
      <c r="J65" s="121">
        <v>3</v>
      </c>
    </row>
    <row r="66" spans="1:10" ht="15.75" x14ac:dyDescent="0.25">
      <c r="A66" s="134">
        <v>54</v>
      </c>
      <c r="B66" s="34" t="s">
        <v>132</v>
      </c>
      <c r="C66" s="47">
        <v>2007</v>
      </c>
      <c r="D66" s="16"/>
      <c r="E66" s="104" t="s">
        <v>6</v>
      </c>
      <c r="F66" s="36" t="s">
        <v>433</v>
      </c>
      <c r="G66" s="50">
        <v>1.0416666666666699E-3</v>
      </c>
      <c r="H66" s="50">
        <v>9.1550925925925931E-3</v>
      </c>
      <c r="I66" s="50">
        <f t="shared" si="2"/>
        <v>8.1134259259259232E-3</v>
      </c>
      <c r="J66" s="121">
        <v>4</v>
      </c>
    </row>
    <row r="67" spans="1:10" ht="15.75" x14ac:dyDescent="0.25">
      <c r="A67" s="134">
        <v>64</v>
      </c>
      <c r="B67" s="68" t="s">
        <v>135</v>
      </c>
      <c r="C67" s="69">
        <v>2006</v>
      </c>
      <c r="D67" s="69" t="s">
        <v>388</v>
      </c>
      <c r="E67" s="106" t="s">
        <v>6</v>
      </c>
      <c r="F67" s="67" t="s">
        <v>389</v>
      </c>
      <c r="G67" s="50">
        <v>2.7777777777777801E-3</v>
      </c>
      <c r="H67" s="50">
        <v>1.1006944444444444E-2</v>
      </c>
      <c r="I67" s="50">
        <f t="shared" si="2"/>
        <v>8.2291666666666641E-3</v>
      </c>
      <c r="J67" s="121">
        <v>5</v>
      </c>
    </row>
    <row r="68" spans="1:10" ht="15.75" x14ac:dyDescent="0.25">
      <c r="A68" s="134">
        <v>59</v>
      </c>
      <c r="B68" s="68" t="s">
        <v>62</v>
      </c>
      <c r="C68" s="69">
        <v>2006</v>
      </c>
      <c r="D68" s="66" t="s">
        <v>388</v>
      </c>
      <c r="E68" s="107" t="s">
        <v>193</v>
      </c>
      <c r="F68" s="72" t="s">
        <v>77</v>
      </c>
      <c r="G68" s="50">
        <v>1.90972222222222E-3</v>
      </c>
      <c r="H68" s="50">
        <v>1.0208333333333333E-2</v>
      </c>
      <c r="I68" s="50">
        <f t="shared" si="2"/>
        <v>8.2986111111111125E-3</v>
      </c>
      <c r="J68" s="121">
        <v>6</v>
      </c>
    </row>
    <row r="69" spans="1:10" ht="15.75" x14ac:dyDescent="0.25">
      <c r="A69" s="134">
        <v>56</v>
      </c>
      <c r="B69" s="71" t="s">
        <v>64</v>
      </c>
      <c r="C69" s="69">
        <v>2006</v>
      </c>
      <c r="D69" s="66" t="s">
        <v>388</v>
      </c>
      <c r="E69" s="108" t="s">
        <v>193</v>
      </c>
      <c r="F69" s="72" t="s">
        <v>77</v>
      </c>
      <c r="G69" s="50">
        <v>1.38888888888889E-3</v>
      </c>
      <c r="H69" s="50">
        <v>1.0138888888888888E-2</v>
      </c>
      <c r="I69" s="50">
        <f t="shared" si="2"/>
        <v>8.7499999999999974E-3</v>
      </c>
      <c r="J69" s="121">
        <v>7</v>
      </c>
    </row>
    <row r="70" spans="1:10" ht="15.75" x14ac:dyDescent="0.25">
      <c r="A70" s="134">
        <v>52</v>
      </c>
      <c r="B70" s="68" t="s">
        <v>294</v>
      </c>
      <c r="C70" s="69">
        <v>2007</v>
      </c>
      <c r="D70" s="69" t="s">
        <v>388</v>
      </c>
      <c r="E70" s="107" t="s">
        <v>6</v>
      </c>
      <c r="F70" s="67" t="s">
        <v>302</v>
      </c>
      <c r="G70" s="50">
        <v>6.9444444444444404E-4</v>
      </c>
      <c r="H70" s="50">
        <v>9.6064814814814815E-3</v>
      </c>
      <c r="I70" s="50">
        <f t="shared" si="2"/>
        <v>8.9120370370370378E-3</v>
      </c>
      <c r="J70" s="121">
        <v>8</v>
      </c>
    </row>
    <row r="71" spans="1:10" ht="15.75" x14ac:dyDescent="0.25">
      <c r="A71" s="134">
        <v>60</v>
      </c>
      <c r="B71" s="37" t="s">
        <v>155</v>
      </c>
      <c r="C71" s="65">
        <v>2007</v>
      </c>
      <c r="D71" s="70">
        <v>1</v>
      </c>
      <c r="E71" s="106" t="s">
        <v>6</v>
      </c>
      <c r="F71" s="72" t="s">
        <v>104</v>
      </c>
      <c r="G71" s="50">
        <v>2.0833333333333298E-3</v>
      </c>
      <c r="H71" s="50">
        <v>1.1099537037037038E-2</v>
      </c>
      <c r="I71" s="50">
        <f t="shared" si="2"/>
        <v>9.0162037037037086E-3</v>
      </c>
      <c r="J71" s="121">
        <v>9</v>
      </c>
    </row>
    <row r="72" spans="1:10" ht="15.75" x14ac:dyDescent="0.25">
      <c r="A72" s="134">
        <v>53</v>
      </c>
      <c r="B72" s="68" t="s">
        <v>154</v>
      </c>
      <c r="C72" s="69">
        <v>2006</v>
      </c>
      <c r="D72" s="66">
        <v>1</v>
      </c>
      <c r="E72" s="106" t="s">
        <v>6</v>
      </c>
      <c r="F72" s="72" t="s">
        <v>104</v>
      </c>
      <c r="G72" s="50">
        <v>8.6805555555555497E-4</v>
      </c>
      <c r="H72" s="50">
        <v>9.9652777777777778E-3</v>
      </c>
      <c r="I72" s="50">
        <f t="shared" si="2"/>
        <v>9.0972222222222236E-3</v>
      </c>
      <c r="J72" s="121">
        <v>10</v>
      </c>
    </row>
    <row r="73" spans="1:10" ht="15.75" x14ac:dyDescent="0.25">
      <c r="A73" s="134">
        <v>51</v>
      </c>
      <c r="B73" s="68" t="s">
        <v>295</v>
      </c>
      <c r="C73" s="69">
        <v>2007</v>
      </c>
      <c r="D73" s="69" t="s">
        <v>388</v>
      </c>
      <c r="E73" s="107" t="s">
        <v>6</v>
      </c>
      <c r="F73" s="67" t="s">
        <v>302</v>
      </c>
      <c r="G73" s="50">
        <v>5.20833333333333E-4</v>
      </c>
      <c r="H73" s="50">
        <v>9.8726851851851857E-3</v>
      </c>
      <c r="I73" s="50">
        <f t="shared" si="2"/>
        <v>9.3518518518518525E-3</v>
      </c>
      <c r="J73" s="121">
        <v>11</v>
      </c>
    </row>
    <row r="74" spans="1:10" ht="31.5" x14ac:dyDescent="0.25">
      <c r="A74" s="134">
        <v>57</v>
      </c>
      <c r="B74" s="68" t="s">
        <v>48</v>
      </c>
      <c r="C74" s="69">
        <v>2006</v>
      </c>
      <c r="D74" s="66" t="s">
        <v>388</v>
      </c>
      <c r="E74" s="106" t="s">
        <v>6</v>
      </c>
      <c r="F74" s="72" t="s">
        <v>54</v>
      </c>
      <c r="G74" s="50">
        <v>1.5625000000000001E-3</v>
      </c>
      <c r="H74" s="50">
        <v>1.1296296296296296E-2</v>
      </c>
      <c r="I74" s="50">
        <f t="shared" si="2"/>
        <v>9.7337962962962959E-3</v>
      </c>
      <c r="J74" s="121">
        <v>12</v>
      </c>
    </row>
    <row r="75" spans="1:10" ht="15.75" x14ac:dyDescent="0.25">
      <c r="A75" s="134">
        <v>49</v>
      </c>
      <c r="B75" s="37" t="s">
        <v>133</v>
      </c>
      <c r="C75" s="65">
        <v>2007</v>
      </c>
      <c r="D75" s="66" t="s">
        <v>388</v>
      </c>
      <c r="E75" s="106" t="s">
        <v>6</v>
      </c>
      <c r="F75" s="72" t="s">
        <v>389</v>
      </c>
      <c r="G75" s="73">
        <v>1.7361111111111112E-4</v>
      </c>
      <c r="H75" s="73">
        <v>1.0902777777777777E-2</v>
      </c>
      <c r="I75" s="50">
        <f t="shared" si="2"/>
        <v>1.0729166666666666E-2</v>
      </c>
      <c r="J75" s="121">
        <v>13</v>
      </c>
    </row>
    <row r="76" spans="1:10" ht="15.75" x14ac:dyDescent="0.25">
      <c r="A76" s="134">
        <v>63</v>
      </c>
      <c r="B76" s="71" t="s">
        <v>157</v>
      </c>
      <c r="C76" s="69">
        <v>2007</v>
      </c>
      <c r="D76" s="69">
        <v>1</v>
      </c>
      <c r="E76" s="107" t="s">
        <v>6</v>
      </c>
      <c r="F76" s="67" t="s">
        <v>104</v>
      </c>
      <c r="G76" s="50">
        <v>2.60416666666667E-3</v>
      </c>
      <c r="H76" s="18" t="s">
        <v>434</v>
      </c>
      <c r="I76" s="50"/>
      <c r="J76" s="121"/>
    </row>
    <row r="77" spans="1:10" ht="15.75" x14ac:dyDescent="0.25">
      <c r="A77" s="134">
        <v>58</v>
      </c>
      <c r="B77" s="68" t="s">
        <v>227</v>
      </c>
      <c r="C77" s="69">
        <v>2006</v>
      </c>
      <c r="D77" s="66" t="s">
        <v>388</v>
      </c>
      <c r="E77" s="106" t="s">
        <v>6</v>
      </c>
      <c r="F77" s="72" t="s">
        <v>104</v>
      </c>
      <c r="G77" s="50">
        <v>1.7361111111111099E-3</v>
      </c>
      <c r="H77" s="18" t="s">
        <v>434</v>
      </c>
      <c r="I77" s="50"/>
      <c r="J77" s="121"/>
    </row>
    <row r="78" spans="1:10" ht="18.75" x14ac:dyDescent="0.3">
      <c r="B78" s="49" t="s">
        <v>402</v>
      </c>
    </row>
    <row r="79" spans="1:10" ht="15.75" x14ac:dyDescent="0.25">
      <c r="A79" s="17" t="s">
        <v>0</v>
      </c>
      <c r="B79" s="57" t="s">
        <v>1</v>
      </c>
      <c r="C79" s="58" t="s">
        <v>2</v>
      </c>
      <c r="D79" s="59" t="s">
        <v>3</v>
      </c>
      <c r="E79" s="103" t="s">
        <v>4</v>
      </c>
      <c r="F79" s="60" t="s">
        <v>5</v>
      </c>
      <c r="G79" s="59" t="s">
        <v>395</v>
      </c>
      <c r="H79" s="59" t="s">
        <v>396</v>
      </c>
      <c r="I79" s="59" t="s">
        <v>397</v>
      </c>
      <c r="J79" s="131" t="s">
        <v>398</v>
      </c>
    </row>
    <row r="80" spans="1:10" ht="15.75" x14ac:dyDescent="0.25">
      <c r="A80" s="134">
        <v>67</v>
      </c>
      <c r="B80" s="33" t="s">
        <v>45</v>
      </c>
      <c r="C80" s="21">
        <v>2007</v>
      </c>
      <c r="D80" s="22"/>
      <c r="E80" s="104" t="s">
        <v>6</v>
      </c>
      <c r="F80" s="36" t="s">
        <v>54</v>
      </c>
      <c r="G80" s="76">
        <v>3.4722222222222224E-4</v>
      </c>
      <c r="H80" s="50">
        <v>1.0335648148148148E-2</v>
      </c>
      <c r="I80" s="50">
        <f t="shared" ref="I80:I94" si="3">H80-G80</f>
        <v>9.9884259259259249E-3</v>
      </c>
      <c r="J80" s="121">
        <v>1</v>
      </c>
    </row>
    <row r="81" spans="1:10" ht="15.75" x14ac:dyDescent="0.25">
      <c r="A81" s="134">
        <v>73</v>
      </c>
      <c r="B81" s="33" t="s">
        <v>225</v>
      </c>
      <c r="C81" s="21">
        <v>2006</v>
      </c>
      <c r="D81" s="21"/>
      <c r="E81" s="104" t="s">
        <v>6</v>
      </c>
      <c r="F81" s="28" t="s">
        <v>104</v>
      </c>
      <c r="G81" s="75">
        <v>1.38888888888889E-3</v>
      </c>
      <c r="H81" s="50">
        <v>1.2025462962962962E-2</v>
      </c>
      <c r="I81" s="50">
        <f t="shared" si="3"/>
        <v>1.0636574074074073E-2</v>
      </c>
      <c r="J81" s="121">
        <v>2</v>
      </c>
    </row>
    <row r="82" spans="1:10" ht="15.75" x14ac:dyDescent="0.25">
      <c r="A82" s="134">
        <v>75</v>
      </c>
      <c r="B82" s="33" t="s">
        <v>110</v>
      </c>
      <c r="C82" s="21">
        <v>2006</v>
      </c>
      <c r="D82" s="22"/>
      <c r="E82" s="104" t="s">
        <v>6</v>
      </c>
      <c r="F82" s="36" t="s">
        <v>113</v>
      </c>
      <c r="G82" s="76">
        <v>1.7361111111111099E-3</v>
      </c>
      <c r="H82" s="50">
        <v>1.2499999999999999E-2</v>
      </c>
      <c r="I82" s="50">
        <f t="shared" si="3"/>
        <v>1.0763888888888889E-2</v>
      </c>
      <c r="J82" s="121">
        <v>3</v>
      </c>
    </row>
    <row r="83" spans="1:10" ht="15.75" x14ac:dyDescent="0.25">
      <c r="A83" s="134">
        <v>77</v>
      </c>
      <c r="B83" s="33" t="s">
        <v>148</v>
      </c>
      <c r="C83" s="21">
        <v>2006</v>
      </c>
      <c r="D83" s="21">
        <v>1</v>
      </c>
      <c r="E83" s="104" t="s">
        <v>6</v>
      </c>
      <c r="F83" s="28" t="s">
        <v>104</v>
      </c>
      <c r="G83" s="75">
        <v>2.0833333333333298E-3</v>
      </c>
      <c r="H83" s="50">
        <v>1.2893518518518519E-2</v>
      </c>
      <c r="I83" s="50">
        <f t="shared" si="3"/>
        <v>1.081018518518519E-2</v>
      </c>
      <c r="J83" s="121">
        <v>4</v>
      </c>
    </row>
    <row r="84" spans="1:10" ht="15.75" x14ac:dyDescent="0.25">
      <c r="A84" s="134">
        <v>71</v>
      </c>
      <c r="B84" s="33" t="s">
        <v>134</v>
      </c>
      <c r="C84" s="21">
        <v>2006</v>
      </c>
      <c r="D84" s="21"/>
      <c r="E84" s="105" t="s">
        <v>6</v>
      </c>
      <c r="F84" s="28" t="s">
        <v>389</v>
      </c>
      <c r="G84" s="76">
        <v>1.0416666666666699E-3</v>
      </c>
      <c r="H84" s="50">
        <v>1.1886574074074075E-2</v>
      </c>
      <c r="I84" s="50">
        <f t="shared" si="3"/>
        <v>1.0844907407407406E-2</v>
      </c>
      <c r="J84" s="121">
        <v>5</v>
      </c>
    </row>
    <row r="85" spans="1:10" ht="15.75" x14ac:dyDescent="0.25">
      <c r="A85" s="134">
        <v>78</v>
      </c>
      <c r="B85" s="33" t="s">
        <v>224</v>
      </c>
      <c r="C85" s="21">
        <v>2006</v>
      </c>
      <c r="D85" s="21"/>
      <c r="E85" s="104" t="s">
        <v>6</v>
      </c>
      <c r="F85" s="28" t="s">
        <v>104</v>
      </c>
      <c r="G85" s="75">
        <v>2.2569444444444399E-3</v>
      </c>
      <c r="H85" s="50">
        <v>1.3796296296296298E-2</v>
      </c>
      <c r="I85" s="50">
        <f t="shared" si="3"/>
        <v>1.1539351851851858E-2</v>
      </c>
      <c r="J85" s="121">
        <v>6</v>
      </c>
    </row>
    <row r="86" spans="1:10" ht="15.75" x14ac:dyDescent="0.25">
      <c r="A86" s="134">
        <v>68</v>
      </c>
      <c r="B86" s="33" t="s">
        <v>150</v>
      </c>
      <c r="C86" s="21">
        <v>2006</v>
      </c>
      <c r="D86" s="16">
        <v>1</v>
      </c>
      <c r="E86" s="104" t="s">
        <v>6</v>
      </c>
      <c r="F86" s="36" t="s">
        <v>104</v>
      </c>
      <c r="G86" s="76">
        <v>5.20833333333333E-4</v>
      </c>
      <c r="H86" s="50">
        <v>1.2152777777777778E-2</v>
      </c>
      <c r="I86" s="50">
        <f t="shared" si="3"/>
        <v>1.1631944444444445E-2</v>
      </c>
      <c r="J86" s="121">
        <v>7</v>
      </c>
    </row>
    <row r="87" spans="1:10" ht="15.75" x14ac:dyDescent="0.25">
      <c r="A87" s="134">
        <v>69</v>
      </c>
      <c r="B87" s="34" t="s">
        <v>131</v>
      </c>
      <c r="C87" s="47">
        <v>2007</v>
      </c>
      <c r="D87" s="16"/>
      <c r="E87" s="104" t="s">
        <v>6</v>
      </c>
      <c r="F87" s="36" t="s">
        <v>389</v>
      </c>
      <c r="G87" s="75">
        <v>6.9444444444444404E-4</v>
      </c>
      <c r="H87" s="50">
        <v>1.2372685185185186E-2</v>
      </c>
      <c r="I87" s="50">
        <f t="shared" si="3"/>
        <v>1.1678240740740743E-2</v>
      </c>
      <c r="J87" s="121">
        <v>8</v>
      </c>
    </row>
    <row r="88" spans="1:10" ht="15.75" x14ac:dyDescent="0.25">
      <c r="A88" s="134">
        <v>70</v>
      </c>
      <c r="B88" s="34" t="s">
        <v>426</v>
      </c>
      <c r="C88" s="47">
        <v>2007</v>
      </c>
      <c r="D88" s="22"/>
      <c r="E88" s="104" t="s">
        <v>6</v>
      </c>
      <c r="F88" s="36" t="s">
        <v>423</v>
      </c>
      <c r="G88" s="76">
        <v>8.6805555555555497E-4</v>
      </c>
      <c r="H88" s="50">
        <v>1.2766203703703703E-2</v>
      </c>
      <c r="I88" s="50">
        <f t="shared" si="3"/>
        <v>1.1898148148148149E-2</v>
      </c>
      <c r="J88" s="121">
        <v>9</v>
      </c>
    </row>
    <row r="89" spans="1:10" ht="15.75" x14ac:dyDescent="0.25">
      <c r="A89" s="134">
        <v>76</v>
      </c>
      <c r="B89" s="33" t="s">
        <v>286</v>
      </c>
      <c r="C89" s="21">
        <v>2006</v>
      </c>
      <c r="D89" s="16"/>
      <c r="E89" s="104" t="s">
        <v>6</v>
      </c>
      <c r="F89" s="36" t="s">
        <v>302</v>
      </c>
      <c r="G89" s="75">
        <v>1.90972222222222E-3</v>
      </c>
      <c r="H89" s="50">
        <v>1.4687499999999999E-2</v>
      </c>
      <c r="I89" s="50">
        <f t="shared" si="3"/>
        <v>1.2777777777777779E-2</v>
      </c>
      <c r="J89" s="121">
        <v>10</v>
      </c>
    </row>
    <row r="90" spans="1:10" ht="15.75" x14ac:dyDescent="0.25">
      <c r="A90" s="134">
        <v>72</v>
      </c>
      <c r="B90" s="33" t="s">
        <v>289</v>
      </c>
      <c r="C90" s="21">
        <v>2006</v>
      </c>
      <c r="D90" s="21"/>
      <c r="E90" s="105" t="s">
        <v>6</v>
      </c>
      <c r="F90" s="28" t="s">
        <v>302</v>
      </c>
      <c r="G90" s="76">
        <v>1.21527777777778E-3</v>
      </c>
      <c r="H90" s="50">
        <v>1.4074074074074074E-2</v>
      </c>
      <c r="I90" s="50">
        <f t="shared" si="3"/>
        <v>1.2858796296296294E-2</v>
      </c>
      <c r="J90" s="121">
        <v>11</v>
      </c>
    </row>
    <row r="91" spans="1:10" ht="15.75" x14ac:dyDescent="0.25">
      <c r="A91" s="135">
        <v>125</v>
      </c>
      <c r="B91" s="33" t="s">
        <v>421</v>
      </c>
      <c r="C91" s="21">
        <v>2006</v>
      </c>
      <c r="D91" s="21"/>
      <c r="E91" s="104" t="s">
        <v>6</v>
      </c>
      <c r="F91" s="28" t="s">
        <v>417</v>
      </c>
      <c r="G91" s="75">
        <v>2.43055555555555E-3</v>
      </c>
      <c r="H91" s="50">
        <v>1.5949074074074074E-2</v>
      </c>
      <c r="I91" s="50">
        <f t="shared" si="3"/>
        <v>1.3518518518518523E-2</v>
      </c>
      <c r="J91" s="121">
        <v>12</v>
      </c>
    </row>
    <row r="92" spans="1:10" ht="15.75" x14ac:dyDescent="0.25">
      <c r="A92" s="135">
        <v>147</v>
      </c>
      <c r="B92" s="33" t="s">
        <v>305</v>
      </c>
      <c r="C92" s="21">
        <v>2006</v>
      </c>
      <c r="D92" s="21"/>
      <c r="E92" s="104" t="s">
        <v>6</v>
      </c>
      <c r="F92" s="28" t="s">
        <v>302</v>
      </c>
      <c r="G92" s="76">
        <v>2.60416666666666E-3</v>
      </c>
      <c r="H92" s="50">
        <v>1.6527777777777777E-2</v>
      </c>
      <c r="I92" s="50">
        <f t="shared" si="3"/>
        <v>1.3923611111111116E-2</v>
      </c>
      <c r="J92" s="121">
        <v>13</v>
      </c>
    </row>
    <row r="93" spans="1:10" ht="15.75" x14ac:dyDescent="0.25">
      <c r="A93" s="134">
        <v>66</v>
      </c>
      <c r="B93" s="33" t="s">
        <v>291</v>
      </c>
      <c r="C93" s="21">
        <v>2007</v>
      </c>
      <c r="D93" s="21"/>
      <c r="E93" s="109" t="s">
        <v>6</v>
      </c>
      <c r="F93" s="36" t="s">
        <v>302</v>
      </c>
      <c r="G93" s="75">
        <v>1.7361111111111112E-4</v>
      </c>
      <c r="H93" s="50">
        <v>1.5983796296296295E-2</v>
      </c>
      <c r="I93" s="50">
        <f t="shared" si="3"/>
        <v>1.5810185185185184E-2</v>
      </c>
      <c r="J93" s="121">
        <v>14</v>
      </c>
    </row>
    <row r="94" spans="1:10" ht="15.75" x14ac:dyDescent="0.25">
      <c r="A94" s="134">
        <v>74</v>
      </c>
      <c r="B94" s="33" t="s">
        <v>287</v>
      </c>
      <c r="C94" s="21">
        <v>2007</v>
      </c>
      <c r="D94" s="22"/>
      <c r="E94" s="104" t="s">
        <v>6</v>
      </c>
      <c r="F94" s="36" t="s">
        <v>302</v>
      </c>
      <c r="G94" s="75">
        <v>1.5625000000000001E-3</v>
      </c>
      <c r="H94" s="50">
        <v>1.7511574074074072E-2</v>
      </c>
      <c r="I94" s="50">
        <f t="shared" si="3"/>
        <v>1.594907407407407E-2</v>
      </c>
      <c r="J94" s="121">
        <v>15</v>
      </c>
    </row>
    <row r="95" spans="1:10" ht="18.75" x14ac:dyDescent="0.3">
      <c r="B95" s="49" t="s">
        <v>403</v>
      </c>
    </row>
    <row r="96" spans="1:10" ht="15.75" x14ac:dyDescent="0.25">
      <c r="A96" s="17" t="s">
        <v>0</v>
      </c>
      <c r="B96" s="57" t="s">
        <v>1</v>
      </c>
      <c r="C96" s="58" t="s">
        <v>2</v>
      </c>
      <c r="D96" s="59" t="s">
        <v>3</v>
      </c>
      <c r="E96" s="103" t="s">
        <v>4</v>
      </c>
      <c r="F96" s="60" t="s">
        <v>5</v>
      </c>
      <c r="G96" s="59" t="s">
        <v>395</v>
      </c>
      <c r="H96" s="59" t="s">
        <v>396</v>
      </c>
      <c r="I96" s="59" t="s">
        <v>397</v>
      </c>
      <c r="J96" s="131" t="s">
        <v>398</v>
      </c>
    </row>
    <row r="97" spans="1:11" ht="15.75" x14ac:dyDescent="0.25">
      <c r="A97" s="134">
        <v>81</v>
      </c>
      <c r="B97" s="30" t="s">
        <v>282</v>
      </c>
      <c r="C97" s="23">
        <v>2004</v>
      </c>
      <c r="D97" s="13"/>
      <c r="E97" s="51" t="s">
        <v>6</v>
      </c>
      <c r="F97" s="27" t="s">
        <v>302</v>
      </c>
      <c r="G97" s="50">
        <v>3.1250000000000002E-3</v>
      </c>
      <c r="H97" s="50">
        <v>1.5520833333333333E-2</v>
      </c>
      <c r="I97" s="50">
        <f t="shared" ref="I97:I103" si="4">H97-G97</f>
        <v>1.2395833333333332E-2</v>
      </c>
      <c r="J97" s="121">
        <v>1</v>
      </c>
    </row>
    <row r="98" spans="1:11" ht="15.75" x14ac:dyDescent="0.25">
      <c r="A98" s="134">
        <v>83</v>
      </c>
      <c r="B98" s="30" t="s">
        <v>152</v>
      </c>
      <c r="C98" s="23">
        <v>2004</v>
      </c>
      <c r="D98" s="23">
        <v>1</v>
      </c>
      <c r="E98" s="105" t="s">
        <v>6</v>
      </c>
      <c r="F98" s="28" t="s">
        <v>104</v>
      </c>
      <c r="G98" s="50">
        <v>3.4722222222223001E-3</v>
      </c>
      <c r="H98" s="50">
        <v>1.6319444444444445E-2</v>
      </c>
      <c r="I98" s="50">
        <f t="shared" si="4"/>
        <v>1.2847222222222145E-2</v>
      </c>
      <c r="J98" s="121">
        <v>2</v>
      </c>
    </row>
    <row r="99" spans="1:11" ht="15.75" x14ac:dyDescent="0.25">
      <c r="A99" s="134">
        <v>80</v>
      </c>
      <c r="B99" s="30" t="s">
        <v>427</v>
      </c>
      <c r="C99" s="23">
        <v>2005</v>
      </c>
      <c r="D99" s="23"/>
      <c r="E99" s="110" t="s">
        <v>193</v>
      </c>
      <c r="F99" s="36" t="s">
        <v>423</v>
      </c>
      <c r="G99" s="50">
        <v>2.9513888888888901E-3</v>
      </c>
      <c r="H99" s="50">
        <v>1.5925925925925927E-2</v>
      </c>
      <c r="I99" s="50">
        <f t="shared" si="4"/>
        <v>1.2974537037037036E-2</v>
      </c>
      <c r="J99" s="121">
        <v>3</v>
      </c>
    </row>
    <row r="100" spans="1:11" ht="15.75" x14ac:dyDescent="0.25">
      <c r="A100" s="134">
        <v>84</v>
      </c>
      <c r="B100" s="30" t="s">
        <v>288</v>
      </c>
      <c r="C100" s="23">
        <v>2004</v>
      </c>
      <c r="D100" s="20"/>
      <c r="E100" s="51" t="s">
        <v>6</v>
      </c>
      <c r="F100" s="27" t="s">
        <v>302</v>
      </c>
      <c r="G100" s="50">
        <v>3.6458333333333299E-3</v>
      </c>
      <c r="H100" s="50">
        <v>1.695601851851852E-2</v>
      </c>
      <c r="I100" s="50">
        <f t="shared" si="4"/>
        <v>1.3310185185185189E-2</v>
      </c>
      <c r="J100" s="121">
        <v>4</v>
      </c>
    </row>
    <row r="101" spans="1:11" ht="15.75" x14ac:dyDescent="0.25">
      <c r="A101" s="135">
        <v>153</v>
      </c>
      <c r="B101" s="30" t="s">
        <v>428</v>
      </c>
      <c r="C101" s="23">
        <v>2004</v>
      </c>
      <c r="D101" s="20"/>
      <c r="E101" s="51" t="s">
        <v>193</v>
      </c>
      <c r="F101" s="36" t="s">
        <v>423</v>
      </c>
      <c r="G101" s="50">
        <v>3.81944444444444E-3</v>
      </c>
      <c r="H101" s="50">
        <v>1.7280092592592593E-2</v>
      </c>
      <c r="I101" s="50">
        <f t="shared" si="4"/>
        <v>1.3460648148148154E-2</v>
      </c>
      <c r="J101" s="121">
        <v>5</v>
      </c>
    </row>
    <row r="102" spans="1:11" ht="15.75" x14ac:dyDescent="0.25">
      <c r="A102" s="134">
        <v>79</v>
      </c>
      <c r="B102" s="26" t="s">
        <v>136</v>
      </c>
      <c r="C102" s="25">
        <v>2005</v>
      </c>
      <c r="D102" s="13"/>
      <c r="E102" s="51" t="s">
        <v>6</v>
      </c>
      <c r="F102" s="27" t="s">
        <v>138</v>
      </c>
      <c r="G102" s="50">
        <v>2.7777777777777801E-3</v>
      </c>
      <c r="H102" s="50">
        <v>1.6516203703703703E-2</v>
      </c>
      <c r="I102" s="50">
        <f t="shared" si="4"/>
        <v>1.3738425925925923E-2</v>
      </c>
      <c r="J102" s="121">
        <v>6</v>
      </c>
    </row>
    <row r="103" spans="1:11" ht="15.75" x14ac:dyDescent="0.25">
      <c r="A103" s="134">
        <v>82</v>
      </c>
      <c r="B103" s="30" t="s">
        <v>292</v>
      </c>
      <c r="C103" s="23">
        <v>2005</v>
      </c>
      <c r="D103" s="13"/>
      <c r="E103" s="51" t="s">
        <v>6</v>
      </c>
      <c r="F103" s="27" t="s">
        <v>302</v>
      </c>
      <c r="G103" s="50">
        <v>3.2986111111111501E-3</v>
      </c>
      <c r="H103" s="50">
        <v>1.7627314814814814E-2</v>
      </c>
      <c r="I103" s="50">
        <f t="shared" si="4"/>
        <v>1.4328703703703665E-2</v>
      </c>
      <c r="J103" s="121">
        <v>7</v>
      </c>
    </row>
    <row r="104" spans="1:11" ht="18.75" x14ac:dyDescent="0.3">
      <c r="B104" s="49" t="s">
        <v>429</v>
      </c>
    </row>
    <row r="105" spans="1:11" ht="15.75" x14ac:dyDescent="0.25">
      <c r="A105" s="17" t="s">
        <v>0</v>
      </c>
      <c r="B105" s="57" t="s">
        <v>1</v>
      </c>
      <c r="C105" s="58" t="s">
        <v>2</v>
      </c>
      <c r="D105" s="59" t="s">
        <v>3</v>
      </c>
      <c r="E105" s="103" t="s">
        <v>4</v>
      </c>
      <c r="F105" s="60" t="s">
        <v>5</v>
      </c>
      <c r="G105" s="59" t="s">
        <v>395</v>
      </c>
      <c r="H105" s="59" t="s">
        <v>396</v>
      </c>
      <c r="I105" s="59" t="s">
        <v>397</v>
      </c>
      <c r="J105" s="132" t="s">
        <v>398</v>
      </c>
    </row>
    <row r="106" spans="1:11" ht="15.75" x14ac:dyDescent="0.25">
      <c r="A106" s="136">
        <v>124</v>
      </c>
      <c r="B106" s="33" t="s">
        <v>22</v>
      </c>
      <c r="C106" s="21">
        <v>2002</v>
      </c>
      <c r="D106" s="21"/>
      <c r="E106" s="104" t="s">
        <v>6</v>
      </c>
      <c r="F106" s="28" t="s">
        <v>23</v>
      </c>
      <c r="G106" s="50">
        <v>4.5138888888888503E-3</v>
      </c>
      <c r="H106" s="75">
        <v>1.6423611111111111E-2</v>
      </c>
      <c r="I106" s="50">
        <f>H106-G106</f>
        <v>1.1909722222222261E-2</v>
      </c>
      <c r="J106" s="123">
        <v>1</v>
      </c>
    </row>
    <row r="107" spans="1:11" ht="15.75" x14ac:dyDescent="0.25">
      <c r="A107" s="134">
        <v>86</v>
      </c>
      <c r="B107" s="30" t="s">
        <v>253</v>
      </c>
      <c r="C107" s="23">
        <v>1974</v>
      </c>
      <c r="D107" s="23"/>
      <c r="E107" s="51" t="s">
        <v>6</v>
      </c>
      <c r="F107" s="28" t="s">
        <v>104</v>
      </c>
      <c r="G107" s="50">
        <v>4.1666666666666501E-3</v>
      </c>
      <c r="H107" s="50">
        <v>1.7222222222222222E-2</v>
      </c>
      <c r="I107" s="50">
        <f>H107-G107</f>
        <v>1.3055555555555572E-2</v>
      </c>
      <c r="J107" s="121">
        <v>2</v>
      </c>
    </row>
    <row r="108" spans="1:11" ht="15.75" x14ac:dyDescent="0.25">
      <c r="A108" s="134">
        <v>85</v>
      </c>
      <c r="B108" s="83" t="s">
        <v>112</v>
      </c>
      <c r="C108" s="84">
        <v>1996</v>
      </c>
      <c r="D108" s="87"/>
      <c r="E108" s="143" t="s">
        <v>6</v>
      </c>
      <c r="F108" s="144" t="s">
        <v>113</v>
      </c>
      <c r="G108" s="50">
        <v>3.99305555555555E-3</v>
      </c>
      <c r="H108" s="89">
        <v>2.6215277777777778E-2</v>
      </c>
      <c r="I108" s="50">
        <f>H108-G108</f>
        <v>2.2222222222222227E-2</v>
      </c>
      <c r="J108" s="145">
        <v>3</v>
      </c>
      <c r="K108" s="1"/>
    </row>
    <row r="109" spans="1:11" ht="15.75" x14ac:dyDescent="0.25">
      <c r="A109" s="134">
        <v>87</v>
      </c>
      <c r="B109" s="31" t="s">
        <v>83</v>
      </c>
      <c r="C109" s="14">
        <v>1964</v>
      </c>
      <c r="D109" s="13"/>
      <c r="E109" s="111" t="s">
        <v>6</v>
      </c>
      <c r="F109" s="27" t="s">
        <v>84</v>
      </c>
      <c r="G109" s="50">
        <v>4.3402777777777502E-3</v>
      </c>
      <c r="H109" s="18"/>
      <c r="I109" s="50">
        <f>H109-G109</f>
        <v>-4.3402777777777502E-3</v>
      </c>
      <c r="J109" s="121"/>
    </row>
    <row r="110" spans="1:11" ht="15.75" x14ac:dyDescent="0.25">
      <c r="A110" s="11"/>
      <c r="B110" s="6"/>
      <c r="C110" s="3"/>
      <c r="D110" s="5"/>
      <c r="E110" s="118"/>
      <c r="F110" s="9"/>
      <c r="G110" s="90"/>
      <c r="H110" s="90"/>
      <c r="I110" s="90"/>
      <c r="J110" s="122"/>
      <c r="K110" s="1"/>
    </row>
    <row r="111" spans="1:11" ht="18.75" x14ac:dyDescent="0.3">
      <c r="B111" s="49" t="s">
        <v>405</v>
      </c>
    </row>
    <row r="112" spans="1:11" ht="15.75" x14ac:dyDescent="0.25">
      <c r="A112" s="17" t="s">
        <v>0</v>
      </c>
      <c r="B112" s="57" t="s">
        <v>1</v>
      </c>
      <c r="C112" s="58" t="s">
        <v>2</v>
      </c>
      <c r="D112" s="59" t="s">
        <v>3</v>
      </c>
      <c r="E112" s="103" t="s">
        <v>4</v>
      </c>
      <c r="F112" s="60" t="s">
        <v>5</v>
      </c>
      <c r="G112" s="59" t="s">
        <v>395</v>
      </c>
      <c r="H112" s="59" t="s">
        <v>396</v>
      </c>
      <c r="I112" s="59" t="s">
        <v>397</v>
      </c>
      <c r="J112" s="132" t="s">
        <v>398</v>
      </c>
    </row>
    <row r="113" spans="1:10" ht="15.75" x14ac:dyDescent="0.25">
      <c r="A113" s="134">
        <v>112</v>
      </c>
      <c r="B113" s="45" t="s">
        <v>278</v>
      </c>
      <c r="C113" s="45">
        <v>1996</v>
      </c>
      <c r="D113" s="45" t="s">
        <v>388</v>
      </c>
      <c r="E113" s="101" t="s">
        <v>6</v>
      </c>
      <c r="F113" s="54" t="s">
        <v>276</v>
      </c>
      <c r="G113" s="76">
        <v>4.3402777777777797E-3</v>
      </c>
      <c r="H113" s="50">
        <v>1.8912037037037036E-2</v>
      </c>
      <c r="I113" s="50">
        <f t="shared" ref="I113:I134" si="5">H113-G113</f>
        <v>1.4571759259259257E-2</v>
      </c>
      <c r="J113" s="121">
        <v>1</v>
      </c>
    </row>
    <row r="114" spans="1:10" ht="15.75" x14ac:dyDescent="0.25">
      <c r="A114" s="134">
        <v>93</v>
      </c>
      <c r="B114" s="31" t="s">
        <v>9</v>
      </c>
      <c r="C114" s="21">
        <v>1975</v>
      </c>
      <c r="D114" s="21" t="s">
        <v>388</v>
      </c>
      <c r="E114" s="105" t="s">
        <v>6</v>
      </c>
      <c r="F114" s="29" t="s">
        <v>270</v>
      </c>
      <c r="G114" s="75">
        <v>1.0416666666666699E-3</v>
      </c>
      <c r="H114" s="50">
        <v>1.5983796296296295E-2</v>
      </c>
      <c r="I114" s="50">
        <f t="shared" si="5"/>
        <v>1.4942129629629625E-2</v>
      </c>
      <c r="J114" s="121">
        <v>2</v>
      </c>
    </row>
    <row r="115" spans="1:10" ht="15.75" x14ac:dyDescent="0.25">
      <c r="A115" s="134">
        <v>91</v>
      </c>
      <c r="B115" s="26" t="s">
        <v>184</v>
      </c>
      <c r="C115" s="25">
        <v>1986</v>
      </c>
      <c r="D115" s="13" t="s">
        <v>388</v>
      </c>
      <c r="E115" s="51" t="s">
        <v>6</v>
      </c>
      <c r="F115" s="141" t="s">
        <v>185</v>
      </c>
      <c r="G115" s="76">
        <v>6.9444444444444404E-4</v>
      </c>
      <c r="H115" s="50">
        <v>1.6064814814814813E-2</v>
      </c>
      <c r="I115" s="50">
        <f t="shared" si="5"/>
        <v>1.5370370370370369E-2</v>
      </c>
      <c r="J115" s="121">
        <v>3</v>
      </c>
    </row>
    <row r="116" spans="1:10" ht="15.75" x14ac:dyDescent="0.25">
      <c r="A116" s="134">
        <v>105</v>
      </c>
      <c r="B116" s="30" t="s">
        <v>264</v>
      </c>
      <c r="C116" s="23">
        <v>1985</v>
      </c>
      <c r="D116" s="13" t="s">
        <v>388</v>
      </c>
      <c r="E116" s="102" t="s">
        <v>6</v>
      </c>
      <c r="F116" s="29" t="s">
        <v>269</v>
      </c>
      <c r="G116" s="75">
        <v>3.1250000000000002E-3</v>
      </c>
      <c r="H116" s="50">
        <v>1.8831018518518518E-2</v>
      </c>
      <c r="I116" s="50">
        <f t="shared" si="5"/>
        <v>1.5706018518518518E-2</v>
      </c>
      <c r="J116" s="121">
        <v>4</v>
      </c>
    </row>
    <row r="117" spans="1:10" ht="15.75" x14ac:dyDescent="0.25">
      <c r="A117" s="134">
        <v>97</v>
      </c>
      <c r="B117" s="31" t="s">
        <v>218</v>
      </c>
      <c r="C117" s="14">
        <v>1998</v>
      </c>
      <c r="D117" s="13" t="s">
        <v>388</v>
      </c>
      <c r="E117" s="111" t="s">
        <v>6</v>
      </c>
      <c r="F117" s="36" t="s">
        <v>104</v>
      </c>
      <c r="G117" s="76">
        <v>1.7361111111111099E-3</v>
      </c>
      <c r="H117" s="50">
        <v>1.7546296296296296E-2</v>
      </c>
      <c r="I117" s="50">
        <f t="shared" si="5"/>
        <v>1.5810185185185188E-2</v>
      </c>
      <c r="J117" s="121">
        <v>5</v>
      </c>
    </row>
    <row r="118" spans="1:10" ht="15.75" x14ac:dyDescent="0.25">
      <c r="A118" s="134">
        <v>114</v>
      </c>
      <c r="B118" s="45" t="s">
        <v>88</v>
      </c>
      <c r="C118" s="45">
        <v>1983</v>
      </c>
      <c r="D118" s="45" t="s">
        <v>388</v>
      </c>
      <c r="E118" s="101" t="s">
        <v>6</v>
      </c>
      <c r="F118" s="54" t="s">
        <v>16</v>
      </c>
      <c r="G118" s="75">
        <v>4.6874999999999998E-3</v>
      </c>
      <c r="H118" s="50">
        <v>2.0601851851851854E-2</v>
      </c>
      <c r="I118" s="50">
        <f t="shared" si="5"/>
        <v>1.5914351851851853E-2</v>
      </c>
      <c r="J118" s="121">
        <v>6</v>
      </c>
    </row>
    <row r="119" spans="1:10" ht="15.75" x14ac:dyDescent="0.25">
      <c r="A119" s="134">
        <v>101</v>
      </c>
      <c r="B119" s="26" t="s">
        <v>35</v>
      </c>
      <c r="C119" s="25">
        <v>1986</v>
      </c>
      <c r="D119" s="20" t="s">
        <v>388</v>
      </c>
      <c r="E119" s="51" t="s">
        <v>6</v>
      </c>
      <c r="F119" s="36" t="s">
        <v>11</v>
      </c>
      <c r="G119" s="76">
        <v>2.43055555555555E-3</v>
      </c>
      <c r="H119" s="50">
        <v>1.8738425925925926E-2</v>
      </c>
      <c r="I119" s="50">
        <f t="shared" si="5"/>
        <v>1.6307870370370375E-2</v>
      </c>
      <c r="J119" s="121">
        <v>7</v>
      </c>
    </row>
    <row r="120" spans="1:10" ht="15.75" x14ac:dyDescent="0.25">
      <c r="A120" s="134">
        <v>102</v>
      </c>
      <c r="B120" s="26" t="s">
        <v>149</v>
      </c>
      <c r="C120" s="25">
        <v>1981</v>
      </c>
      <c r="D120" s="20" t="s">
        <v>388</v>
      </c>
      <c r="E120" s="51" t="s">
        <v>6</v>
      </c>
      <c r="F120" s="36" t="s">
        <v>279</v>
      </c>
      <c r="G120" s="75">
        <v>2.60416666666667E-3</v>
      </c>
      <c r="H120" s="50">
        <v>1.9050925925925926E-2</v>
      </c>
      <c r="I120" s="50">
        <f t="shared" si="5"/>
        <v>1.6446759259259255E-2</v>
      </c>
      <c r="J120" s="121">
        <v>8</v>
      </c>
    </row>
    <row r="121" spans="1:10" ht="15.75" x14ac:dyDescent="0.25">
      <c r="A121" s="134">
        <v>110</v>
      </c>
      <c r="B121" s="45" t="s">
        <v>280</v>
      </c>
      <c r="C121" s="45">
        <v>1980</v>
      </c>
      <c r="D121" s="45" t="s">
        <v>388</v>
      </c>
      <c r="E121" s="101" t="s">
        <v>6</v>
      </c>
      <c r="F121" s="54" t="s">
        <v>114</v>
      </c>
      <c r="G121" s="76">
        <v>3.99305555555555E-3</v>
      </c>
      <c r="H121" s="50">
        <v>2.0682870370370372E-2</v>
      </c>
      <c r="I121" s="50">
        <f t="shared" si="5"/>
        <v>1.6689814814814824E-2</v>
      </c>
      <c r="J121" s="121">
        <v>9</v>
      </c>
    </row>
    <row r="122" spans="1:10" ht="15.75" x14ac:dyDescent="0.25">
      <c r="A122" s="134">
        <v>98</v>
      </c>
      <c r="B122" s="31" t="s">
        <v>386</v>
      </c>
      <c r="C122" s="14">
        <v>1984</v>
      </c>
      <c r="D122" s="20" t="s">
        <v>388</v>
      </c>
      <c r="E122" s="51" t="s">
        <v>6</v>
      </c>
      <c r="F122" s="27" t="s">
        <v>385</v>
      </c>
      <c r="G122" s="75">
        <v>1.90972222222222E-3</v>
      </c>
      <c r="H122" s="50">
        <v>1.909722222222222E-2</v>
      </c>
      <c r="I122" s="50">
        <f t="shared" si="5"/>
        <v>1.7187500000000001E-2</v>
      </c>
      <c r="J122" s="121">
        <v>10</v>
      </c>
    </row>
    <row r="123" spans="1:10" ht="15.75" x14ac:dyDescent="0.25">
      <c r="A123" s="134">
        <v>90</v>
      </c>
      <c r="B123" s="30" t="s">
        <v>13</v>
      </c>
      <c r="C123" s="23">
        <v>1971</v>
      </c>
      <c r="D123" s="23" t="s">
        <v>388</v>
      </c>
      <c r="E123" s="51" t="s">
        <v>193</v>
      </c>
      <c r="F123" s="28" t="s">
        <v>14</v>
      </c>
      <c r="G123" s="76">
        <v>5.20833333333333E-4</v>
      </c>
      <c r="H123" s="50">
        <v>1.7789351851851851E-2</v>
      </c>
      <c r="I123" s="50">
        <f t="shared" si="5"/>
        <v>1.726851851851852E-2</v>
      </c>
      <c r="J123" s="121">
        <v>11</v>
      </c>
    </row>
    <row r="124" spans="1:10" ht="15.75" x14ac:dyDescent="0.25">
      <c r="A124" s="134">
        <v>107</v>
      </c>
      <c r="B124" s="26" t="s">
        <v>15</v>
      </c>
      <c r="C124" s="25">
        <v>1965</v>
      </c>
      <c r="D124" s="13" t="s">
        <v>388</v>
      </c>
      <c r="E124" s="51" t="s">
        <v>6</v>
      </c>
      <c r="F124" s="36" t="s">
        <v>114</v>
      </c>
      <c r="G124" s="75">
        <v>3.4722222222222199E-3</v>
      </c>
      <c r="H124" s="50">
        <v>2.0821759259259259E-2</v>
      </c>
      <c r="I124" s="50">
        <f t="shared" si="5"/>
        <v>1.7349537037037038E-2</v>
      </c>
      <c r="J124" s="121">
        <v>12</v>
      </c>
    </row>
    <row r="125" spans="1:10" ht="15.75" x14ac:dyDescent="0.25">
      <c r="A125" s="134">
        <v>106</v>
      </c>
      <c r="B125" s="31" t="s">
        <v>175</v>
      </c>
      <c r="C125" s="24">
        <v>1983</v>
      </c>
      <c r="D125" s="13" t="s">
        <v>388</v>
      </c>
      <c r="E125" s="105" t="s">
        <v>6</v>
      </c>
      <c r="F125" s="36" t="s">
        <v>114</v>
      </c>
      <c r="G125" s="76">
        <v>3.2986111111111098E-3</v>
      </c>
      <c r="H125" s="50">
        <v>2.0659722222222222E-2</v>
      </c>
      <c r="I125" s="50">
        <f t="shared" si="5"/>
        <v>1.7361111111111112E-2</v>
      </c>
      <c r="J125" s="121">
        <v>13</v>
      </c>
    </row>
    <row r="126" spans="1:10" ht="15.75" x14ac:dyDescent="0.25">
      <c r="A126" s="134">
        <v>109</v>
      </c>
      <c r="B126" s="45" t="s">
        <v>140</v>
      </c>
      <c r="C126" s="45">
        <v>1967</v>
      </c>
      <c r="D126" s="45" t="s">
        <v>388</v>
      </c>
      <c r="E126" s="101" t="s">
        <v>6</v>
      </c>
      <c r="F126" s="54" t="s">
        <v>11</v>
      </c>
      <c r="G126" s="75">
        <v>3.81944444444444E-3</v>
      </c>
      <c r="H126" s="50">
        <v>2.164351851851852E-2</v>
      </c>
      <c r="I126" s="50">
        <f t="shared" si="5"/>
        <v>1.7824074074074079E-2</v>
      </c>
      <c r="J126" s="121">
        <v>14</v>
      </c>
    </row>
    <row r="127" spans="1:10" ht="15.75" x14ac:dyDescent="0.25">
      <c r="A127" s="134">
        <v>95</v>
      </c>
      <c r="B127" s="26" t="s">
        <v>281</v>
      </c>
      <c r="C127" s="25">
        <v>1987</v>
      </c>
      <c r="D127" s="23" t="s">
        <v>388</v>
      </c>
      <c r="E127" s="51" t="s">
        <v>6</v>
      </c>
      <c r="F127" s="141" t="s">
        <v>262</v>
      </c>
      <c r="G127" s="76">
        <v>1.38888888888889E-3</v>
      </c>
      <c r="H127" s="50">
        <v>1.9305555555555555E-2</v>
      </c>
      <c r="I127" s="50">
        <f t="shared" si="5"/>
        <v>1.7916666666666664E-2</v>
      </c>
      <c r="J127" s="121">
        <v>15</v>
      </c>
    </row>
    <row r="128" spans="1:10" ht="15.75" x14ac:dyDescent="0.25">
      <c r="A128" s="134">
        <v>92</v>
      </c>
      <c r="B128" s="31" t="s">
        <v>267</v>
      </c>
      <c r="C128" s="14">
        <v>2001</v>
      </c>
      <c r="D128" s="23" t="s">
        <v>388</v>
      </c>
      <c r="E128" s="102" t="s">
        <v>6</v>
      </c>
      <c r="F128" s="27" t="s">
        <v>276</v>
      </c>
      <c r="G128" s="75">
        <v>8.6805555555555497E-4</v>
      </c>
      <c r="H128" s="50">
        <v>1.8900462962962963E-2</v>
      </c>
      <c r="I128" s="50">
        <f t="shared" si="5"/>
        <v>1.8032407407407407E-2</v>
      </c>
      <c r="J128" s="121">
        <v>16</v>
      </c>
    </row>
    <row r="129" spans="1:10" ht="15.75" x14ac:dyDescent="0.25">
      <c r="A129" s="134">
        <v>99</v>
      </c>
      <c r="B129" s="45" t="s">
        <v>89</v>
      </c>
      <c r="C129" s="45">
        <v>1963</v>
      </c>
      <c r="D129" s="45" t="s">
        <v>388</v>
      </c>
      <c r="E129" s="101" t="s">
        <v>6</v>
      </c>
      <c r="F129" s="54" t="s">
        <v>92</v>
      </c>
      <c r="G129" s="76">
        <v>2.0833333333333298E-3</v>
      </c>
      <c r="H129" s="50">
        <v>2.0219907407407409E-2</v>
      </c>
      <c r="I129" s="50">
        <f t="shared" si="5"/>
        <v>1.8136574074074079E-2</v>
      </c>
      <c r="J129" s="121">
        <v>17</v>
      </c>
    </row>
    <row r="130" spans="1:10" ht="15.75" x14ac:dyDescent="0.25">
      <c r="A130" s="134">
        <v>113</v>
      </c>
      <c r="B130" s="45" t="s">
        <v>277</v>
      </c>
      <c r="C130" s="45">
        <v>1981</v>
      </c>
      <c r="D130" s="45" t="s">
        <v>388</v>
      </c>
      <c r="E130" s="101" t="s">
        <v>6</v>
      </c>
      <c r="F130" s="54" t="s">
        <v>92</v>
      </c>
      <c r="G130" s="75">
        <v>4.5138888888888902E-3</v>
      </c>
      <c r="H130" s="50">
        <v>2.2962962962962966E-2</v>
      </c>
      <c r="I130" s="50">
        <f t="shared" si="5"/>
        <v>1.8449074074074076E-2</v>
      </c>
      <c r="J130" s="121">
        <v>18</v>
      </c>
    </row>
    <row r="131" spans="1:10" ht="15.75" x14ac:dyDescent="0.25">
      <c r="A131" s="134">
        <v>111</v>
      </c>
      <c r="B131" s="45" t="s">
        <v>168</v>
      </c>
      <c r="C131" s="45">
        <v>1991</v>
      </c>
      <c r="D131" s="45" t="s">
        <v>388</v>
      </c>
      <c r="E131" s="101" t="s">
        <v>6</v>
      </c>
      <c r="F131" s="54" t="s">
        <v>114</v>
      </c>
      <c r="G131" s="76">
        <v>4.1666666666666701E-3</v>
      </c>
      <c r="H131" s="50">
        <v>2.2847222222222224E-2</v>
      </c>
      <c r="I131" s="50">
        <f t="shared" si="5"/>
        <v>1.8680555555555554E-2</v>
      </c>
      <c r="J131" s="121">
        <v>19</v>
      </c>
    </row>
    <row r="132" spans="1:10" ht="15.75" x14ac:dyDescent="0.25">
      <c r="A132" s="134">
        <v>100</v>
      </c>
      <c r="B132" s="31" t="s">
        <v>12</v>
      </c>
      <c r="C132" s="14">
        <v>1978</v>
      </c>
      <c r="D132" s="20" t="s">
        <v>388</v>
      </c>
      <c r="E132" s="51" t="s">
        <v>6</v>
      </c>
      <c r="F132" s="27" t="s">
        <v>114</v>
      </c>
      <c r="G132" s="75">
        <v>2.2569444444444399E-3</v>
      </c>
      <c r="H132" s="50">
        <v>2.1875000000000002E-2</v>
      </c>
      <c r="I132" s="50">
        <f t="shared" si="5"/>
        <v>1.9618055555555562E-2</v>
      </c>
      <c r="J132" s="121">
        <v>20</v>
      </c>
    </row>
    <row r="133" spans="1:10" ht="15.75" x14ac:dyDescent="0.25">
      <c r="A133" s="134">
        <v>104</v>
      </c>
      <c r="B133" s="31" t="s">
        <v>387</v>
      </c>
      <c r="C133" s="14">
        <v>1964</v>
      </c>
      <c r="D133" s="13" t="s">
        <v>388</v>
      </c>
      <c r="E133" s="102" t="s">
        <v>6</v>
      </c>
      <c r="F133" s="27" t="s">
        <v>114</v>
      </c>
      <c r="G133" s="76">
        <v>2.9513888888888901E-3</v>
      </c>
      <c r="H133" s="50">
        <v>2.2592592592592591E-2</v>
      </c>
      <c r="I133" s="50">
        <f t="shared" si="5"/>
        <v>1.9641203703703702E-2</v>
      </c>
      <c r="J133" s="121">
        <v>21</v>
      </c>
    </row>
    <row r="134" spans="1:10" ht="15.75" x14ac:dyDescent="0.25">
      <c r="A134" s="134">
        <v>96</v>
      </c>
      <c r="B134" s="35" t="s">
        <v>10</v>
      </c>
      <c r="C134" s="14">
        <v>1994</v>
      </c>
      <c r="D134" s="18" t="s">
        <v>388</v>
      </c>
      <c r="E134" s="112" t="s">
        <v>6</v>
      </c>
      <c r="F134" s="36" t="s">
        <v>11</v>
      </c>
      <c r="G134" s="75">
        <v>1.5625000000000001E-3</v>
      </c>
      <c r="H134" s="50">
        <v>2.1585648148148145E-2</v>
      </c>
      <c r="I134" s="50">
        <f t="shared" si="5"/>
        <v>2.0023148148148144E-2</v>
      </c>
      <c r="J134" s="121">
        <v>22</v>
      </c>
    </row>
    <row r="135" spans="1:10" ht="15.75" x14ac:dyDescent="0.25">
      <c r="A135" s="134">
        <v>115</v>
      </c>
      <c r="B135" s="45" t="s">
        <v>399</v>
      </c>
      <c r="C135" s="19">
        <v>1973</v>
      </c>
      <c r="D135" s="18"/>
      <c r="E135" s="101" t="s">
        <v>6</v>
      </c>
      <c r="F135" s="54" t="s">
        <v>185</v>
      </c>
      <c r="G135" s="76">
        <v>4.8611111111111103E-3</v>
      </c>
      <c r="H135" s="146">
        <v>1.5041666666666667</v>
      </c>
      <c r="I135" s="50">
        <v>2.0208333333333335E-2</v>
      </c>
      <c r="J135" s="121">
        <v>23</v>
      </c>
    </row>
    <row r="136" spans="1:10" ht="30" x14ac:dyDescent="0.25">
      <c r="A136" s="134">
        <v>88</v>
      </c>
      <c r="B136" s="30" t="s">
        <v>144</v>
      </c>
      <c r="C136" s="23">
        <v>2001</v>
      </c>
      <c r="D136" s="23">
        <v>1</v>
      </c>
      <c r="E136" s="105" t="s">
        <v>6</v>
      </c>
      <c r="F136" s="28" t="s">
        <v>435</v>
      </c>
      <c r="G136" s="75">
        <v>1.7361111111111112E-4</v>
      </c>
      <c r="H136" s="18"/>
      <c r="I136" s="50">
        <f t="shared" ref="I136" si="6">H136-G136</f>
        <v>-1.7361111111111112E-4</v>
      </c>
      <c r="J136" s="121"/>
    </row>
    <row r="137" spans="1:10" ht="15.75" x14ac:dyDescent="0.25">
      <c r="A137" s="134">
        <v>108</v>
      </c>
      <c r="B137" s="45" t="s">
        <v>174</v>
      </c>
      <c r="C137" s="45">
        <v>1983</v>
      </c>
      <c r="D137" s="45" t="s">
        <v>388</v>
      </c>
      <c r="E137" s="101" t="s">
        <v>6</v>
      </c>
      <c r="F137" s="54" t="s">
        <v>114</v>
      </c>
      <c r="G137" s="76">
        <v>3.6458333333333299E-3</v>
      </c>
      <c r="H137" s="18"/>
      <c r="I137" s="50">
        <f>H137-G137</f>
        <v>-3.6458333333333299E-3</v>
      </c>
      <c r="J137" s="121"/>
    </row>
    <row r="138" spans="1:10" ht="15.75" x14ac:dyDescent="0.25">
      <c r="A138" s="134">
        <v>103</v>
      </c>
      <c r="B138" s="26" t="s">
        <v>383</v>
      </c>
      <c r="C138" s="25">
        <v>1975</v>
      </c>
      <c r="D138" s="13" t="s">
        <v>388</v>
      </c>
      <c r="E138" s="51" t="s">
        <v>6</v>
      </c>
      <c r="F138" s="36" t="s">
        <v>114</v>
      </c>
      <c r="G138" s="75">
        <v>2.7777777777777801E-3</v>
      </c>
      <c r="H138" s="18"/>
      <c r="I138" s="50">
        <f>H138-G138</f>
        <v>-2.7777777777777801E-3</v>
      </c>
      <c r="J138" s="121"/>
    </row>
    <row r="139" spans="1:10" ht="15.75" x14ac:dyDescent="0.25">
      <c r="A139" s="134">
        <v>94</v>
      </c>
      <c r="B139" s="26" t="s">
        <v>268</v>
      </c>
      <c r="C139" s="14">
        <v>1993</v>
      </c>
      <c r="D139" s="13" t="s">
        <v>388</v>
      </c>
      <c r="E139" s="51" t="s">
        <v>6</v>
      </c>
      <c r="F139" s="27" t="s">
        <v>276</v>
      </c>
      <c r="G139" s="76">
        <v>1.21527777777778E-3</v>
      </c>
      <c r="H139" s="18"/>
      <c r="I139" s="50">
        <f>H139-G139</f>
        <v>-1.21527777777778E-3</v>
      </c>
      <c r="J139" s="121"/>
    </row>
    <row r="140" spans="1:10" ht="15.75" x14ac:dyDescent="0.25">
      <c r="A140" s="134">
        <v>89</v>
      </c>
      <c r="B140" s="26" t="s">
        <v>91</v>
      </c>
      <c r="C140" s="25">
        <v>1966</v>
      </c>
      <c r="D140" s="20" t="s">
        <v>388</v>
      </c>
      <c r="E140" s="51" t="s">
        <v>6</v>
      </c>
      <c r="F140" s="141" t="s">
        <v>92</v>
      </c>
      <c r="G140" s="75">
        <v>3.4722222222222224E-4</v>
      </c>
      <c r="H140" s="18"/>
      <c r="I140" s="50">
        <f>H140-G140</f>
        <v>-3.4722222222222224E-4</v>
      </c>
      <c r="J140" s="121"/>
    </row>
    <row r="141" spans="1:10" ht="18.75" x14ac:dyDescent="0.3">
      <c r="A141" s="11"/>
      <c r="B141" s="81" t="s">
        <v>406</v>
      </c>
      <c r="C141" s="78"/>
      <c r="D141" s="2"/>
      <c r="E141" s="113"/>
      <c r="F141" s="79"/>
      <c r="G141" s="80"/>
      <c r="H141" s="2"/>
      <c r="I141" s="2"/>
      <c r="J141" s="122"/>
    </row>
    <row r="142" spans="1:10" ht="15.75" x14ac:dyDescent="0.25">
      <c r="A142" s="17" t="s">
        <v>0</v>
      </c>
      <c r="B142" s="57" t="s">
        <v>1</v>
      </c>
      <c r="C142" s="58" t="s">
        <v>2</v>
      </c>
      <c r="D142" s="59" t="s">
        <v>3</v>
      </c>
      <c r="E142" s="103" t="s">
        <v>4</v>
      </c>
      <c r="F142" s="60" t="s">
        <v>5</v>
      </c>
      <c r="G142" s="59" t="s">
        <v>395</v>
      </c>
      <c r="H142" s="59" t="s">
        <v>396</v>
      </c>
      <c r="I142" s="59" t="s">
        <v>397</v>
      </c>
      <c r="J142" s="132" t="s">
        <v>398</v>
      </c>
    </row>
    <row r="143" spans="1:10" ht="15.75" x14ac:dyDescent="0.25">
      <c r="A143" s="134">
        <v>123</v>
      </c>
      <c r="B143" s="33" t="s">
        <v>145</v>
      </c>
      <c r="C143" s="21">
        <v>2002</v>
      </c>
      <c r="D143" s="21"/>
      <c r="E143" s="104" t="s">
        <v>6</v>
      </c>
      <c r="F143" s="28" t="s">
        <v>273</v>
      </c>
      <c r="G143" s="75">
        <v>5.9027777777777698E-3</v>
      </c>
      <c r="H143" s="50">
        <v>2.2361111111111113E-2</v>
      </c>
      <c r="I143" s="50">
        <f t="shared" ref="I143:I148" si="7">H143-G143</f>
        <v>1.6458333333333342E-2</v>
      </c>
      <c r="J143" s="121">
        <v>1</v>
      </c>
    </row>
    <row r="144" spans="1:10" ht="15.75" x14ac:dyDescent="0.25">
      <c r="A144" s="134">
        <v>118</v>
      </c>
      <c r="B144" s="33" t="s">
        <v>21</v>
      </c>
      <c r="C144" s="21">
        <v>2002</v>
      </c>
      <c r="D144" s="16"/>
      <c r="E144" s="109" t="s">
        <v>6</v>
      </c>
      <c r="F144" s="36" t="s">
        <v>23</v>
      </c>
      <c r="G144" s="75">
        <v>5.3819444444444401E-3</v>
      </c>
      <c r="H144" s="50">
        <v>2.3032407407407404E-2</v>
      </c>
      <c r="I144" s="50">
        <f t="shared" si="7"/>
        <v>1.7650462962962965E-2</v>
      </c>
      <c r="J144" s="121">
        <v>2</v>
      </c>
    </row>
    <row r="145" spans="1:10" ht="15.75" x14ac:dyDescent="0.25">
      <c r="A145" s="134">
        <v>117</v>
      </c>
      <c r="B145" s="33" t="s">
        <v>220</v>
      </c>
      <c r="C145" s="21">
        <v>2003</v>
      </c>
      <c r="D145" s="16"/>
      <c r="E145" s="109" t="s">
        <v>6</v>
      </c>
      <c r="F145" s="36" t="s">
        <v>104</v>
      </c>
      <c r="G145" s="75">
        <v>5.208333333333333E-3</v>
      </c>
      <c r="H145" s="50">
        <v>2.2881944444444444E-2</v>
      </c>
      <c r="I145" s="50">
        <f t="shared" si="7"/>
        <v>1.7673611111111112E-2</v>
      </c>
      <c r="J145" s="121">
        <v>3</v>
      </c>
    </row>
    <row r="146" spans="1:10" ht="15.75" x14ac:dyDescent="0.25">
      <c r="A146" s="134">
        <v>120</v>
      </c>
      <c r="B146" s="33" t="s">
        <v>209</v>
      </c>
      <c r="C146" s="21">
        <v>2003</v>
      </c>
      <c r="D146" s="21">
        <v>1</v>
      </c>
      <c r="E146" s="104" t="s">
        <v>6</v>
      </c>
      <c r="F146" s="28" t="s">
        <v>215</v>
      </c>
      <c r="G146" s="75">
        <v>5.5555555555555497E-3</v>
      </c>
      <c r="H146" s="50">
        <v>2.3344907407407408E-2</v>
      </c>
      <c r="I146" s="50">
        <f t="shared" si="7"/>
        <v>1.7789351851851858E-2</v>
      </c>
      <c r="J146" s="121">
        <v>4</v>
      </c>
    </row>
    <row r="147" spans="1:10" ht="15.75" x14ac:dyDescent="0.25">
      <c r="A147" s="134">
        <v>116</v>
      </c>
      <c r="B147" s="33" t="s">
        <v>219</v>
      </c>
      <c r="C147" s="17">
        <v>2002</v>
      </c>
      <c r="D147" s="16"/>
      <c r="E147" s="104" t="s">
        <v>6</v>
      </c>
      <c r="F147" s="36" t="s">
        <v>104</v>
      </c>
      <c r="G147" s="75">
        <v>5.0347222222222225E-3</v>
      </c>
      <c r="H147" s="50">
        <v>2.3414351851851853E-2</v>
      </c>
      <c r="I147" s="50">
        <f t="shared" si="7"/>
        <v>1.8379629629629631E-2</v>
      </c>
      <c r="J147" s="121">
        <v>5</v>
      </c>
    </row>
    <row r="148" spans="1:10" ht="15.75" x14ac:dyDescent="0.25">
      <c r="A148" s="134">
        <v>121</v>
      </c>
      <c r="B148" s="34" t="s">
        <v>166</v>
      </c>
      <c r="C148" s="47">
        <v>2003</v>
      </c>
      <c r="D148" s="22">
        <v>1</v>
      </c>
      <c r="E148" s="104" t="s">
        <v>6</v>
      </c>
      <c r="F148" s="142" t="s">
        <v>104</v>
      </c>
      <c r="G148" s="75">
        <v>5.7291666666666602E-3</v>
      </c>
      <c r="H148" s="18"/>
      <c r="I148" s="50">
        <f t="shared" si="7"/>
        <v>-5.7291666666666602E-3</v>
      </c>
      <c r="J148" s="121"/>
    </row>
    <row r="150" spans="1:10" ht="18.75" x14ac:dyDescent="0.3">
      <c r="B150" s="49" t="s">
        <v>407</v>
      </c>
    </row>
    <row r="151" spans="1:10" ht="15.75" x14ac:dyDescent="0.25">
      <c r="A151" s="17" t="s">
        <v>0</v>
      </c>
      <c r="B151" s="57" t="s">
        <v>1</v>
      </c>
      <c r="C151" s="58" t="s">
        <v>2</v>
      </c>
      <c r="D151" s="59" t="s">
        <v>3</v>
      </c>
      <c r="E151" s="103" t="s">
        <v>4</v>
      </c>
      <c r="F151" s="60" t="s">
        <v>5</v>
      </c>
      <c r="G151" s="59" t="s">
        <v>395</v>
      </c>
      <c r="H151" s="59" t="s">
        <v>396</v>
      </c>
      <c r="I151" s="59" t="s">
        <v>397</v>
      </c>
      <c r="J151" s="132" t="s">
        <v>398</v>
      </c>
    </row>
    <row r="152" spans="1:10" ht="15.75" x14ac:dyDescent="0.25">
      <c r="A152" s="134">
        <v>137</v>
      </c>
      <c r="B152" s="33" t="s">
        <v>223</v>
      </c>
      <c r="C152" s="21">
        <v>2005</v>
      </c>
      <c r="D152" s="21"/>
      <c r="E152" s="104" t="s">
        <v>6</v>
      </c>
      <c r="F152" s="36" t="s">
        <v>104</v>
      </c>
      <c r="G152" s="50">
        <v>7.9861111111111192E-3</v>
      </c>
      <c r="H152" s="50">
        <v>2.3668981481481485E-2</v>
      </c>
      <c r="I152" s="50">
        <f t="shared" ref="I152:I169" si="8">H152-G152</f>
        <v>1.5682870370370368E-2</v>
      </c>
      <c r="J152" s="121">
        <v>1</v>
      </c>
    </row>
    <row r="153" spans="1:10" ht="15.75" x14ac:dyDescent="0.25">
      <c r="A153" s="134">
        <v>144</v>
      </c>
      <c r="B153" s="48" t="s">
        <v>60</v>
      </c>
      <c r="C153" s="48">
        <v>2005</v>
      </c>
      <c r="D153" s="48"/>
      <c r="E153" s="114" t="s">
        <v>193</v>
      </c>
      <c r="F153" s="56" t="s">
        <v>77</v>
      </c>
      <c r="G153" s="75">
        <v>9.20138888888891E-3</v>
      </c>
      <c r="H153" s="50">
        <v>2.5196759259259256E-2</v>
      </c>
      <c r="I153" s="50">
        <f t="shared" si="8"/>
        <v>1.5995370370370347E-2</v>
      </c>
      <c r="J153" s="121">
        <v>2</v>
      </c>
    </row>
    <row r="154" spans="1:10" ht="15.75" x14ac:dyDescent="0.25">
      <c r="A154" s="134">
        <v>134</v>
      </c>
      <c r="B154" s="16" t="s">
        <v>432</v>
      </c>
      <c r="C154" s="16">
        <v>2004</v>
      </c>
      <c r="D154" s="16">
        <v>1</v>
      </c>
      <c r="E154" s="115" t="s">
        <v>6</v>
      </c>
      <c r="F154" s="36" t="s">
        <v>215</v>
      </c>
      <c r="G154" s="75">
        <v>7.4652777777777903E-3</v>
      </c>
      <c r="H154" s="50">
        <v>2.3622685185185188E-2</v>
      </c>
      <c r="I154" s="50">
        <f t="shared" si="8"/>
        <v>1.6157407407407398E-2</v>
      </c>
      <c r="J154" s="121">
        <v>3</v>
      </c>
    </row>
    <row r="155" spans="1:10" ht="15.75" x14ac:dyDescent="0.25">
      <c r="A155" s="134">
        <v>140</v>
      </c>
      <c r="B155" s="48" t="s">
        <v>46</v>
      </c>
      <c r="C155" s="48">
        <v>2005</v>
      </c>
      <c r="D155" s="48"/>
      <c r="E155" s="114" t="s">
        <v>6</v>
      </c>
      <c r="F155" s="56" t="s">
        <v>54</v>
      </c>
      <c r="G155" s="75">
        <v>8.5069444444444593E-3</v>
      </c>
      <c r="H155" s="50">
        <v>2.4947916666666667E-2</v>
      </c>
      <c r="I155" s="50">
        <f t="shared" si="8"/>
        <v>1.6440972222222208E-2</v>
      </c>
      <c r="J155" s="121">
        <v>4</v>
      </c>
    </row>
    <row r="156" spans="1:10" ht="15.75" x14ac:dyDescent="0.25">
      <c r="A156" s="134">
        <v>129</v>
      </c>
      <c r="B156" s="32" t="s">
        <v>59</v>
      </c>
      <c r="C156" s="21">
        <v>2005</v>
      </c>
      <c r="D156" s="22"/>
      <c r="E156" s="104" t="s">
        <v>193</v>
      </c>
      <c r="F156" s="36" t="s">
        <v>77</v>
      </c>
      <c r="G156" s="50">
        <v>6.5972222222222196E-3</v>
      </c>
      <c r="H156" s="50">
        <v>2.3159722222222224E-2</v>
      </c>
      <c r="I156" s="50">
        <f t="shared" si="8"/>
        <v>1.6562500000000004E-2</v>
      </c>
      <c r="J156" s="121">
        <v>5</v>
      </c>
    </row>
    <row r="157" spans="1:10" ht="15.75" x14ac:dyDescent="0.25">
      <c r="A157" s="134">
        <v>143</v>
      </c>
      <c r="B157" s="48" t="s">
        <v>147</v>
      </c>
      <c r="C157" s="48">
        <v>2005</v>
      </c>
      <c r="D157" s="48">
        <v>1</v>
      </c>
      <c r="E157" s="114" t="s">
        <v>6</v>
      </c>
      <c r="F157" s="56" t="s">
        <v>104</v>
      </c>
      <c r="G157" s="50">
        <v>9.0277777777777995E-3</v>
      </c>
      <c r="H157" s="50">
        <v>2.5763888888888892E-2</v>
      </c>
      <c r="I157" s="50">
        <f t="shared" si="8"/>
        <v>1.6736111111111091E-2</v>
      </c>
      <c r="J157" s="121">
        <v>6</v>
      </c>
    </row>
    <row r="158" spans="1:10" ht="15.75" x14ac:dyDescent="0.25">
      <c r="A158" s="134">
        <v>138</v>
      </c>
      <c r="B158" s="48" t="s">
        <v>297</v>
      </c>
      <c r="C158" s="48">
        <v>2004</v>
      </c>
      <c r="D158" s="48"/>
      <c r="E158" s="114" t="s">
        <v>6</v>
      </c>
      <c r="F158" s="56" t="s">
        <v>302</v>
      </c>
      <c r="G158" s="75">
        <v>8.1597222222222297E-3</v>
      </c>
      <c r="H158" s="50">
        <v>2.5243055555555557E-2</v>
      </c>
      <c r="I158" s="50">
        <f t="shared" si="8"/>
        <v>1.7083333333333325E-2</v>
      </c>
      <c r="J158" s="121">
        <v>7</v>
      </c>
    </row>
    <row r="159" spans="1:10" ht="15.75" x14ac:dyDescent="0.25">
      <c r="A159" s="134">
        <v>135</v>
      </c>
      <c r="B159" s="33" t="s">
        <v>283</v>
      </c>
      <c r="C159" s="21">
        <v>2005</v>
      </c>
      <c r="D159" s="22"/>
      <c r="E159" s="105" t="s">
        <v>6</v>
      </c>
      <c r="F159" s="36" t="s">
        <v>302</v>
      </c>
      <c r="G159" s="50">
        <v>7.6388888888888999E-3</v>
      </c>
      <c r="H159" s="50">
        <v>2.494212962962963E-2</v>
      </c>
      <c r="I159" s="50">
        <f t="shared" si="8"/>
        <v>1.730324074074073E-2</v>
      </c>
      <c r="J159" s="121">
        <v>8</v>
      </c>
    </row>
    <row r="160" spans="1:10" ht="15.75" x14ac:dyDescent="0.25">
      <c r="A160" s="134">
        <v>142</v>
      </c>
      <c r="B160" s="48" t="s">
        <v>207</v>
      </c>
      <c r="C160" s="48">
        <v>2004</v>
      </c>
      <c r="D160" s="48">
        <v>1</v>
      </c>
      <c r="E160" s="114" t="s">
        <v>6</v>
      </c>
      <c r="F160" s="56" t="s">
        <v>215</v>
      </c>
      <c r="G160" s="75">
        <v>8.8541666666666803E-3</v>
      </c>
      <c r="H160" s="50">
        <v>2.6215277777777778E-2</v>
      </c>
      <c r="I160" s="50">
        <f t="shared" si="8"/>
        <v>1.7361111111111098E-2</v>
      </c>
      <c r="J160" s="121">
        <v>9</v>
      </c>
    </row>
    <row r="161" spans="1:10" ht="15.75" x14ac:dyDescent="0.25">
      <c r="A161" s="134">
        <v>131</v>
      </c>
      <c r="B161" s="33" t="s">
        <v>108</v>
      </c>
      <c r="C161" s="21">
        <v>2004</v>
      </c>
      <c r="D161" s="22"/>
      <c r="E161" s="104" t="s">
        <v>6</v>
      </c>
      <c r="F161" s="36" t="s">
        <v>109</v>
      </c>
      <c r="G161" s="50">
        <v>6.9444444444444501E-3</v>
      </c>
      <c r="H161" s="50">
        <v>2.4305555555555556E-2</v>
      </c>
      <c r="I161" s="50">
        <f t="shared" si="8"/>
        <v>1.7361111111111105E-2</v>
      </c>
      <c r="J161" s="121">
        <v>9</v>
      </c>
    </row>
    <row r="162" spans="1:10" ht="15.75" x14ac:dyDescent="0.25">
      <c r="A162" s="134">
        <v>139</v>
      </c>
      <c r="B162" s="48" t="s">
        <v>208</v>
      </c>
      <c r="C162" s="48">
        <v>2005</v>
      </c>
      <c r="D162" s="48">
        <v>2</v>
      </c>
      <c r="E162" s="114" t="s">
        <v>6</v>
      </c>
      <c r="F162" s="56" t="s">
        <v>215</v>
      </c>
      <c r="G162" s="50">
        <v>8.3333333333333506E-3</v>
      </c>
      <c r="H162" s="50">
        <v>2.5775462962962962E-2</v>
      </c>
      <c r="I162" s="50">
        <f t="shared" si="8"/>
        <v>1.7442129629629613E-2</v>
      </c>
      <c r="J162" s="121">
        <v>11</v>
      </c>
    </row>
    <row r="163" spans="1:10" ht="15.75" x14ac:dyDescent="0.25">
      <c r="A163" s="134">
        <v>146</v>
      </c>
      <c r="B163" s="34" t="s">
        <v>298</v>
      </c>
      <c r="C163" s="47">
        <v>2004</v>
      </c>
      <c r="D163" s="16"/>
      <c r="E163" s="104" t="s">
        <v>6</v>
      </c>
      <c r="F163" s="36" t="s">
        <v>302</v>
      </c>
      <c r="G163" s="75">
        <v>9.5486111111111292E-3</v>
      </c>
      <c r="H163" s="50">
        <v>2.7025462962962959E-2</v>
      </c>
      <c r="I163" s="50">
        <f t="shared" si="8"/>
        <v>1.747685185185183E-2</v>
      </c>
      <c r="J163" s="121">
        <v>12</v>
      </c>
    </row>
    <row r="164" spans="1:10" ht="15.75" x14ac:dyDescent="0.25">
      <c r="A164" s="134">
        <v>136</v>
      </c>
      <c r="B164" s="33" t="s">
        <v>430</v>
      </c>
      <c r="C164" s="21">
        <v>2005</v>
      </c>
      <c r="D164" s="21"/>
      <c r="E164" s="104" t="s">
        <v>6</v>
      </c>
      <c r="F164" s="28" t="s">
        <v>437</v>
      </c>
      <c r="G164" s="75">
        <v>7.8125000000000104E-3</v>
      </c>
      <c r="H164" s="50">
        <v>2.5613425925925925E-2</v>
      </c>
      <c r="I164" s="50">
        <f t="shared" si="8"/>
        <v>1.7800925925925914E-2</v>
      </c>
      <c r="J164" s="121">
        <v>13</v>
      </c>
    </row>
    <row r="165" spans="1:10" ht="15.75" x14ac:dyDescent="0.25">
      <c r="A165" s="134">
        <v>130</v>
      </c>
      <c r="B165" s="34" t="s">
        <v>111</v>
      </c>
      <c r="C165" s="47">
        <v>2005</v>
      </c>
      <c r="D165" s="16"/>
      <c r="E165" s="104" t="s">
        <v>6</v>
      </c>
      <c r="F165" s="36" t="s">
        <v>113</v>
      </c>
      <c r="G165" s="75">
        <v>6.7708333333333396E-3</v>
      </c>
      <c r="H165" s="50">
        <v>2.4571759259259262E-2</v>
      </c>
      <c r="I165" s="50">
        <f t="shared" si="8"/>
        <v>1.7800925925925921E-2</v>
      </c>
      <c r="J165" s="121">
        <v>13</v>
      </c>
    </row>
    <row r="166" spans="1:10" ht="30" x14ac:dyDescent="0.25">
      <c r="A166" s="134">
        <v>128</v>
      </c>
      <c r="B166" s="33" t="s">
        <v>86</v>
      </c>
      <c r="C166" s="21">
        <v>2005</v>
      </c>
      <c r="D166" s="21">
        <v>1</v>
      </c>
      <c r="E166" s="105" t="s">
        <v>6</v>
      </c>
      <c r="F166" s="28" t="s">
        <v>87</v>
      </c>
      <c r="G166" s="75">
        <v>6.4236111111111117E-3</v>
      </c>
      <c r="H166" s="50">
        <v>2.4311342592592589E-2</v>
      </c>
      <c r="I166" s="50">
        <f t="shared" si="8"/>
        <v>1.7887731481481477E-2</v>
      </c>
      <c r="J166" s="121">
        <v>15</v>
      </c>
    </row>
    <row r="167" spans="1:10" ht="15.75" x14ac:dyDescent="0.25">
      <c r="A167" s="134">
        <v>132</v>
      </c>
      <c r="B167" s="33" t="s">
        <v>146</v>
      </c>
      <c r="C167" s="21">
        <v>2004</v>
      </c>
      <c r="D167" s="16">
        <v>1</v>
      </c>
      <c r="E167" s="109" t="s">
        <v>6</v>
      </c>
      <c r="F167" s="28" t="s">
        <v>104</v>
      </c>
      <c r="G167" s="75">
        <v>7.1180555555555598E-3</v>
      </c>
      <c r="H167" s="50">
        <v>2.5150462962962961E-2</v>
      </c>
      <c r="I167" s="50">
        <f t="shared" si="8"/>
        <v>1.80324074074074E-2</v>
      </c>
      <c r="J167" s="121">
        <v>16</v>
      </c>
    </row>
    <row r="168" spans="1:10" ht="15.75" x14ac:dyDescent="0.25">
      <c r="A168" s="134">
        <v>133</v>
      </c>
      <c r="B168" s="34" t="s">
        <v>57</v>
      </c>
      <c r="C168" s="47">
        <v>2005</v>
      </c>
      <c r="D168" s="16"/>
      <c r="E168" s="104" t="s">
        <v>193</v>
      </c>
      <c r="F168" s="36" t="s">
        <v>77</v>
      </c>
      <c r="G168" s="50">
        <v>7.2916666666666703E-3</v>
      </c>
      <c r="H168" s="50">
        <v>2.6273148148148153E-2</v>
      </c>
      <c r="I168" s="50">
        <f t="shared" si="8"/>
        <v>1.8981481481481481E-2</v>
      </c>
      <c r="J168" s="121">
        <v>17</v>
      </c>
    </row>
    <row r="169" spans="1:10" ht="15.75" x14ac:dyDescent="0.25">
      <c r="A169" s="134">
        <v>145</v>
      </c>
      <c r="B169" s="48" t="s">
        <v>137</v>
      </c>
      <c r="C169" s="48">
        <v>2004</v>
      </c>
      <c r="D169" s="48"/>
      <c r="E169" s="114" t="s">
        <v>6</v>
      </c>
      <c r="F169" s="56" t="s">
        <v>389</v>
      </c>
      <c r="G169" s="50">
        <v>9.3750000000000205E-3</v>
      </c>
      <c r="H169" s="50">
        <v>2.8657407407407406E-2</v>
      </c>
      <c r="I169" s="50">
        <f t="shared" si="8"/>
        <v>1.9282407407407387E-2</v>
      </c>
      <c r="J169" s="121">
        <v>18</v>
      </c>
    </row>
    <row r="170" spans="1:10" ht="15.75" x14ac:dyDescent="0.25">
      <c r="A170" s="134">
        <v>126</v>
      </c>
      <c r="B170" s="33" t="s">
        <v>90</v>
      </c>
      <c r="C170" s="21">
        <v>2004</v>
      </c>
      <c r="D170" s="16"/>
      <c r="E170" s="104" t="s">
        <v>6</v>
      </c>
      <c r="F170" s="36" t="s">
        <v>92</v>
      </c>
      <c r="G170" s="50">
        <v>6.2499999999999995E-3</v>
      </c>
      <c r="H170" s="50">
        <v>2.8749999999999998E-2</v>
      </c>
      <c r="I170" s="50">
        <f t="shared" ref="I170" si="9">H170-G170</f>
        <v>2.2499999999999999E-2</v>
      </c>
      <c r="J170" s="121">
        <v>19</v>
      </c>
    </row>
    <row r="171" spans="1:10" ht="15.75" x14ac:dyDescent="0.25">
      <c r="A171" s="134"/>
      <c r="B171" s="48"/>
      <c r="C171" s="48"/>
      <c r="D171" s="48"/>
      <c r="E171" s="114"/>
      <c r="F171" s="56"/>
      <c r="G171" s="50"/>
      <c r="H171" s="18"/>
      <c r="I171" s="50"/>
      <c r="J171" s="121"/>
    </row>
    <row r="173" spans="1:10" ht="15.75" x14ac:dyDescent="0.25">
      <c r="B173" s="77" t="s">
        <v>408</v>
      </c>
      <c r="F173" s="79" t="s">
        <v>409</v>
      </c>
    </row>
    <row r="174" spans="1:10" ht="15.75" x14ac:dyDescent="0.25">
      <c r="B174" s="77" t="s">
        <v>410</v>
      </c>
      <c r="F174" s="79" t="s">
        <v>411</v>
      </c>
    </row>
  </sheetData>
  <sortState ref="A154:I172">
    <sortCondition ref="I154:I172"/>
  </sortState>
  <pageMargins left="0.11811023622047245" right="0.11811023622047245" top="0.15748031496062992" bottom="0.15748031496062992" header="0.31496062992125984" footer="0.31496062992125984"/>
  <pageSetup paperSize="9" orientation="portrait" verticalDpi="0" r:id="rId1"/>
  <rowBreaks count="1" manualBreakCount="1">
    <brk id="14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2" workbookViewId="0">
      <selection activeCell="F26" sqref="F26"/>
    </sheetView>
  </sheetViews>
  <sheetFormatPr defaultRowHeight="15" x14ac:dyDescent="0.25"/>
  <cols>
    <col min="1" max="1" width="8.140625" customWidth="1"/>
    <col min="2" max="2" width="10.7109375" customWidth="1"/>
  </cols>
  <sheetData>
    <row r="1" spans="1:10" ht="21" x14ac:dyDescent="0.35">
      <c r="A1" s="74" t="s">
        <v>412</v>
      </c>
    </row>
    <row r="2" spans="1:10" ht="21" x14ac:dyDescent="0.35">
      <c r="A2" s="74" t="s">
        <v>413</v>
      </c>
    </row>
    <row r="3" spans="1:10" ht="18.75" x14ac:dyDescent="0.3">
      <c r="A3" s="94">
        <v>0.45833333333333331</v>
      </c>
      <c r="B3" s="92" t="s">
        <v>394</v>
      </c>
      <c r="C3" s="92"/>
      <c r="D3" s="92"/>
      <c r="E3" s="92"/>
      <c r="F3" s="95"/>
    </row>
    <row r="4" spans="1:10" ht="18.75" x14ac:dyDescent="0.3">
      <c r="A4" s="92"/>
      <c r="B4" s="92" t="s">
        <v>400</v>
      </c>
      <c r="C4" s="96"/>
      <c r="D4" s="92"/>
      <c r="E4" s="92"/>
      <c r="F4" s="95"/>
    </row>
    <row r="5" spans="1:10" ht="18.75" x14ac:dyDescent="0.3">
      <c r="A5" s="92"/>
      <c r="B5" s="91" t="s">
        <v>414</v>
      </c>
      <c r="C5" s="96"/>
      <c r="D5" s="92"/>
      <c r="E5" s="92"/>
      <c r="F5" s="95"/>
    </row>
    <row r="6" spans="1:10" ht="18.75" x14ac:dyDescent="0.3">
      <c r="A6" s="92"/>
      <c r="B6" s="92" t="s">
        <v>401</v>
      </c>
      <c r="C6" s="96"/>
      <c r="D6" s="92"/>
      <c r="E6" s="92"/>
      <c r="F6" s="95"/>
    </row>
    <row r="7" spans="1:10" ht="18.75" x14ac:dyDescent="0.3">
      <c r="A7" s="92"/>
      <c r="B7" s="91" t="s">
        <v>415</v>
      </c>
      <c r="C7" s="96"/>
      <c r="D7" s="92"/>
      <c r="E7" s="92"/>
      <c r="F7" s="95"/>
    </row>
    <row r="8" spans="1:10" ht="18.75" x14ac:dyDescent="0.3">
      <c r="A8" s="92"/>
      <c r="B8" s="92" t="s">
        <v>402</v>
      </c>
      <c r="C8" s="96"/>
      <c r="D8" s="92"/>
      <c r="E8" s="92"/>
      <c r="F8" s="95"/>
    </row>
    <row r="9" spans="1:10" ht="18.75" x14ac:dyDescent="0.3">
      <c r="A9" s="92"/>
      <c r="B9" s="92" t="s">
        <v>403</v>
      </c>
      <c r="C9" s="96"/>
      <c r="D9" s="92"/>
      <c r="E9" s="92"/>
      <c r="F9" s="95"/>
    </row>
    <row r="10" spans="1:10" ht="18.75" x14ac:dyDescent="0.3">
      <c r="A10" s="92"/>
      <c r="B10" s="92" t="s">
        <v>404</v>
      </c>
      <c r="C10" s="96"/>
      <c r="D10" s="92"/>
      <c r="E10" s="92"/>
      <c r="F10" s="95"/>
    </row>
    <row r="11" spans="1:10" ht="18.75" x14ac:dyDescent="0.3">
      <c r="A11" s="92"/>
      <c r="B11" s="91" t="s">
        <v>415</v>
      </c>
      <c r="C11" s="96"/>
      <c r="D11" s="92"/>
      <c r="E11" s="92"/>
      <c r="F11" s="95"/>
    </row>
    <row r="12" spans="1:10" ht="18.75" x14ac:dyDescent="0.3">
      <c r="A12" s="92"/>
      <c r="B12" s="92" t="s">
        <v>405</v>
      </c>
      <c r="C12" s="96"/>
      <c r="D12" s="92"/>
      <c r="E12" s="92"/>
      <c r="F12" s="95"/>
    </row>
    <row r="13" spans="1:10" ht="18.75" x14ac:dyDescent="0.3">
      <c r="A13" s="92"/>
      <c r="B13" s="93" t="s">
        <v>406</v>
      </c>
      <c r="C13" s="96"/>
      <c r="D13" s="92"/>
      <c r="E13" s="93"/>
      <c r="F13" s="95"/>
    </row>
    <row r="14" spans="1:10" ht="18.75" x14ac:dyDescent="0.3">
      <c r="A14" s="92"/>
      <c r="B14" s="92" t="s">
        <v>407</v>
      </c>
      <c r="C14" s="96"/>
      <c r="D14" s="92"/>
      <c r="E14" s="92"/>
      <c r="F14" s="95"/>
    </row>
    <row r="15" spans="1:10" ht="18.75" x14ac:dyDescent="0.3">
      <c r="D15" s="49" t="s">
        <v>412</v>
      </c>
    </row>
    <row r="16" spans="1:10" ht="21" x14ac:dyDescent="0.35">
      <c r="A16" s="74"/>
      <c r="B16" s="150" t="s">
        <v>496</v>
      </c>
      <c r="C16" s="151"/>
      <c r="D16" s="74"/>
      <c r="E16" s="156"/>
      <c r="F16" s="150"/>
      <c r="G16" s="74"/>
      <c r="H16" s="74"/>
      <c r="I16" s="74"/>
      <c r="J16" s="74"/>
    </row>
    <row r="17" spans="1:10" ht="21" x14ac:dyDescent="0.35">
      <c r="A17" s="74"/>
      <c r="B17" s="150" t="s">
        <v>493</v>
      </c>
      <c r="C17" s="151"/>
      <c r="D17" s="74"/>
      <c r="E17" s="156"/>
      <c r="F17" s="150"/>
      <c r="G17" s="74"/>
      <c r="H17" s="74"/>
      <c r="I17" s="74"/>
      <c r="J17" s="74"/>
    </row>
    <row r="18" spans="1:10" ht="18.75" x14ac:dyDescent="0.3">
      <c r="A18" s="93" t="s">
        <v>494</v>
      </c>
      <c r="B18" s="93"/>
      <c r="C18" s="93"/>
      <c r="D18" s="93"/>
      <c r="E18" s="93"/>
      <c r="F18" s="157"/>
      <c r="G18" s="93"/>
      <c r="H18" s="95"/>
    </row>
    <row r="19" spans="1:10" ht="18.75" x14ac:dyDescent="0.3">
      <c r="A19" s="95"/>
      <c r="B19" s="92" t="s">
        <v>467</v>
      </c>
      <c r="C19" s="153"/>
      <c r="D19" s="95"/>
      <c r="E19" s="95"/>
      <c r="F19" s="152"/>
      <c r="G19" s="95"/>
      <c r="H19" s="95"/>
    </row>
    <row r="20" spans="1:10" ht="18.75" x14ac:dyDescent="0.3">
      <c r="A20" s="158">
        <v>0.45833333333333331</v>
      </c>
      <c r="B20" s="159" t="s">
        <v>463</v>
      </c>
      <c r="C20" s="92" t="s">
        <v>467</v>
      </c>
      <c r="D20" s="95"/>
      <c r="E20" s="95"/>
      <c r="F20" s="95"/>
      <c r="G20" s="95"/>
      <c r="H20" s="95"/>
    </row>
    <row r="21" spans="1:10" ht="18.75" x14ac:dyDescent="0.3">
      <c r="A21" s="158">
        <v>0.46180555555555558</v>
      </c>
      <c r="B21" s="95" t="s">
        <v>464</v>
      </c>
      <c r="C21" s="92" t="s">
        <v>467</v>
      </c>
      <c r="D21" s="95"/>
      <c r="E21" s="95"/>
      <c r="F21" s="95"/>
      <c r="G21" s="95"/>
      <c r="H21" s="95"/>
    </row>
    <row r="22" spans="1:10" ht="18.75" x14ac:dyDescent="0.3">
      <c r="A22" s="95"/>
      <c r="B22" s="95"/>
      <c r="C22" s="95"/>
      <c r="D22" s="95"/>
      <c r="E22" s="95"/>
      <c r="F22" s="95"/>
      <c r="G22" s="95"/>
      <c r="H22" s="95"/>
    </row>
    <row r="23" spans="1:10" ht="18.75" x14ac:dyDescent="0.3">
      <c r="A23" s="158">
        <v>0.46527777777777773</v>
      </c>
      <c r="B23" s="159" t="s">
        <v>466</v>
      </c>
      <c r="C23" s="159" t="s">
        <v>465</v>
      </c>
      <c r="D23" s="95"/>
      <c r="E23" s="95"/>
      <c r="F23" s="95"/>
      <c r="G23" s="95"/>
      <c r="H23" s="95"/>
    </row>
    <row r="24" spans="1:10" ht="18.75" x14ac:dyDescent="0.3">
      <c r="A24" s="158">
        <v>0.46875</v>
      </c>
      <c r="B24" s="93" t="s">
        <v>468</v>
      </c>
      <c r="C24" s="159" t="s">
        <v>465</v>
      </c>
      <c r="D24" s="95"/>
      <c r="E24" s="95"/>
      <c r="F24" s="95"/>
      <c r="G24" s="95"/>
      <c r="H24" s="95"/>
    </row>
    <row r="25" spans="1:10" ht="18.75" x14ac:dyDescent="0.3">
      <c r="A25" s="95"/>
      <c r="B25" s="95"/>
      <c r="C25" s="95"/>
      <c r="D25" s="95"/>
      <c r="E25" s="95"/>
      <c r="F25" s="95"/>
      <c r="G25" s="95"/>
      <c r="H25" s="95"/>
    </row>
    <row r="26" spans="1:10" ht="18.75" x14ac:dyDescent="0.3">
      <c r="A26" s="158">
        <v>0.47222222222222227</v>
      </c>
      <c r="B26" s="160" t="s">
        <v>470</v>
      </c>
      <c r="C26" s="92" t="s">
        <v>469</v>
      </c>
      <c r="D26" s="95"/>
      <c r="E26" s="95"/>
      <c r="F26" s="95"/>
      <c r="G26" s="95"/>
      <c r="H26" s="95"/>
    </row>
    <row r="27" spans="1:10" ht="18.75" x14ac:dyDescent="0.3">
      <c r="A27" s="158">
        <v>0.47569444444444442</v>
      </c>
      <c r="B27" s="159" t="s">
        <v>471</v>
      </c>
      <c r="C27" s="92" t="s">
        <v>469</v>
      </c>
      <c r="D27" s="95"/>
      <c r="E27" s="95"/>
      <c r="F27" s="95"/>
      <c r="G27" s="95"/>
      <c r="H27" s="95"/>
    </row>
    <row r="28" spans="1:10" ht="18.75" x14ac:dyDescent="0.3">
      <c r="A28" s="95"/>
      <c r="B28" s="95"/>
      <c r="C28" s="95"/>
      <c r="D28" s="95"/>
      <c r="E28" s="95"/>
      <c r="F28" s="95"/>
      <c r="G28" s="95"/>
      <c r="H28" s="95"/>
    </row>
    <row r="29" spans="1:10" ht="18.75" x14ac:dyDescent="0.3">
      <c r="A29" s="158">
        <v>0.47916666666666669</v>
      </c>
      <c r="B29" s="159" t="s">
        <v>475</v>
      </c>
      <c r="C29" s="92" t="s">
        <v>472</v>
      </c>
      <c r="D29" s="95"/>
      <c r="E29" s="95"/>
      <c r="F29" s="95"/>
      <c r="G29" s="95"/>
      <c r="H29" s="95"/>
    </row>
    <row r="30" spans="1:10" ht="18.75" x14ac:dyDescent="0.3">
      <c r="A30" s="95"/>
      <c r="B30" s="95"/>
      <c r="C30" s="95"/>
      <c r="D30" s="95"/>
      <c r="E30" s="95"/>
      <c r="F30" s="95"/>
      <c r="G30" s="95"/>
      <c r="H30" s="95"/>
    </row>
    <row r="31" spans="1:10" ht="18.75" x14ac:dyDescent="0.3">
      <c r="A31" s="158">
        <v>0.4826388888888889</v>
      </c>
      <c r="B31" s="159" t="s">
        <v>476</v>
      </c>
      <c r="C31" s="159" t="s">
        <v>474</v>
      </c>
      <c r="D31" s="95"/>
      <c r="E31" s="95"/>
      <c r="F31" s="95"/>
      <c r="G31" s="95"/>
      <c r="H31" s="95"/>
    </row>
    <row r="32" spans="1:10" ht="18.75" x14ac:dyDescent="0.3">
      <c r="A32" s="158">
        <v>0.4861111111111111</v>
      </c>
      <c r="B32" s="159" t="s">
        <v>477</v>
      </c>
      <c r="C32" s="159" t="s">
        <v>474</v>
      </c>
      <c r="D32" s="95"/>
      <c r="E32" s="95"/>
      <c r="F32" s="95"/>
      <c r="G32" s="95"/>
      <c r="H32" s="95"/>
    </row>
    <row r="33" spans="1:8" ht="18.75" x14ac:dyDescent="0.3">
      <c r="A33" s="158">
        <v>0.48958333333333331</v>
      </c>
      <c r="B33" s="159" t="s">
        <v>478</v>
      </c>
      <c r="C33" s="159" t="s">
        <v>474</v>
      </c>
      <c r="D33" s="95"/>
      <c r="E33" s="95"/>
      <c r="F33" s="95"/>
      <c r="G33" s="95"/>
      <c r="H33" s="95"/>
    </row>
    <row r="34" spans="1:8" ht="18.75" x14ac:dyDescent="0.3">
      <c r="A34" s="95"/>
      <c r="B34" s="95"/>
      <c r="C34" s="95"/>
      <c r="D34" s="95"/>
      <c r="E34" s="95"/>
      <c r="F34" s="95"/>
      <c r="G34" s="95"/>
      <c r="H34" s="95"/>
    </row>
    <row r="35" spans="1:8" ht="18.75" x14ac:dyDescent="0.3">
      <c r="A35" s="158">
        <v>0.49652777777777773</v>
      </c>
      <c r="B35" s="159" t="s">
        <v>480</v>
      </c>
      <c r="C35" s="92" t="s">
        <v>479</v>
      </c>
      <c r="D35" s="95"/>
      <c r="E35" s="95"/>
      <c r="F35" s="95"/>
      <c r="G35" s="95"/>
      <c r="H35" s="95"/>
    </row>
    <row r="36" spans="1:8" ht="37.5" x14ac:dyDescent="0.3">
      <c r="A36" s="158">
        <v>0.5</v>
      </c>
      <c r="B36" s="277" t="s">
        <v>481</v>
      </c>
      <c r="C36" s="92" t="s">
        <v>479</v>
      </c>
      <c r="D36" s="95"/>
      <c r="E36" s="95"/>
      <c r="F36" s="95"/>
      <c r="G36" s="95"/>
      <c r="H36" s="95"/>
    </row>
    <row r="37" spans="1:8" ht="18.75" x14ac:dyDescent="0.3">
      <c r="A37" s="158"/>
      <c r="B37" s="159"/>
      <c r="C37" s="92"/>
      <c r="D37" s="95"/>
      <c r="E37" s="95"/>
      <c r="F37" s="95"/>
      <c r="G37" s="95"/>
      <c r="H37" s="95"/>
    </row>
    <row r="38" spans="1:8" ht="18.75" x14ac:dyDescent="0.3">
      <c r="A38" s="158">
        <v>0.50347222222222221</v>
      </c>
      <c r="B38" s="93" t="s">
        <v>484</v>
      </c>
      <c r="C38" s="92" t="s">
        <v>482</v>
      </c>
      <c r="D38" s="95"/>
      <c r="E38" s="95"/>
      <c r="F38" s="95"/>
      <c r="G38" s="95"/>
      <c r="H38" s="95"/>
    </row>
    <row r="39" spans="1:8" ht="18.75" x14ac:dyDescent="0.3">
      <c r="A39" s="95"/>
      <c r="B39" s="95"/>
      <c r="C39" s="92" t="s">
        <v>483</v>
      </c>
      <c r="D39" s="95"/>
      <c r="E39" s="95"/>
      <c r="F39" s="95"/>
      <c r="G39" s="95"/>
      <c r="H39" s="95"/>
    </row>
    <row r="40" spans="1:8" ht="18.75" x14ac:dyDescent="0.3">
      <c r="A40" s="95"/>
      <c r="B40" s="95"/>
      <c r="C40" s="95"/>
      <c r="D40" s="95"/>
      <c r="E40" s="95"/>
      <c r="F40" s="95"/>
      <c r="G40" s="95"/>
      <c r="H40" s="95"/>
    </row>
    <row r="41" spans="1:8" ht="18.75" x14ac:dyDescent="0.3">
      <c r="A41" s="158">
        <v>0.51388888888888895</v>
      </c>
      <c r="B41" s="159" t="s">
        <v>485</v>
      </c>
      <c r="C41" s="92" t="s">
        <v>495</v>
      </c>
      <c r="D41" s="95"/>
      <c r="E41" s="95"/>
      <c r="F41" s="95"/>
      <c r="G41" s="95"/>
      <c r="H41" s="95"/>
    </row>
    <row r="42" spans="1:8" ht="18.75" x14ac:dyDescent="0.3">
      <c r="A42" s="158"/>
      <c r="B42" s="159"/>
      <c r="C42" s="92"/>
      <c r="D42" s="95"/>
      <c r="E42" s="95"/>
      <c r="F42" s="95"/>
      <c r="G42" s="95"/>
      <c r="H42" s="95"/>
    </row>
    <row r="43" spans="1:8" ht="18.75" x14ac:dyDescent="0.3">
      <c r="A43" s="158">
        <v>0.52777777777777779</v>
      </c>
      <c r="B43" s="93" t="s">
        <v>486</v>
      </c>
      <c r="C43" s="265" t="s">
        <v>487</v>
      </c>
      <c r="D43" s="265"/>
      <c r="E43" s="265"/>
      <c r="F43" s="265"/>
      <c r="G43" s="265"/>
      <c r="H43" s="95"/>
    </row>
    <row r="44" spans="1:8" ht="18.75" x14ac:dyDescent="0.3">
      <c r="A44" s="95"/>
      <c r="B44" s="95"/>
      <c r="C44" s="159" t="s">
        <v>488</v>
      </c>
      <c r="D44" s="95"/>
      <c r="E44" s="95"/>
      <c r="F44" s="95"/>
      <c r="G44" s="95"/>
      <c r="H44" s="95"/>
    </row>
    <row r="45" spans="1:8" ht="18.75" x14ac:dyDescent="0.3">
      <c r="A45" s="95"/>
      <c r="B45" s="95"/>
      <c r="C45" s="159" t="s">
        <v>490</v>
      </c>
      <c r="D45" s="95"/>
      <c r="E45" s="95"/>
      <c r="F45" s="95"/>
      <c r="G45" s="95"/>
      <c r="H45" s="95"/>
    </row>
    <row r="46" spans="1:8" ht="18.75" x14ac:dyDescent="0.3">
      <c r="A46" s="95"/>
      <c r="B46" s="95"/>
      <c r="C46" s="159" t="s">
        <v>491</v>
      </c>
      <c r="D46" s="95"/>
      <c r="E46" s="95"/>
      <c r="F46" s="95"/>
      <c r="G46" s="95"/>
      <c r="H46" s="95"/>
    </row>
  </sheetData>
  <mergeCells count="1">
    <mergeCell ref="C43:G43"/>
  </mergeCells>
  <pageMargins left="0.31496062992125984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Итог кросс</vt:lpstr>
      <vt:lpstr>итог ЛР</vt:lpstr>
      <vt:lpstr>прогр</vt:lpstr>
      <vt:lpstr>'Итог кросс'!Область_печати</vt:lpstr>
      <vt:lpstr>'итог ЛР'!Область_печати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Ольга Баранова</cp:lastModifiedBy>
  <cp:lastPrinted>2021-10-03T11:06:19Z</cp:lastPrinted>
  <dcterms:created xsi:type="dcterms:W3CDTF">2019-10-01T20:20:00Z</dcterms:created>
  <dcterms:modified xsi:type="dcterms:W3CDTF">2021-10-03T16:12:32Z</dcterms:modified>
</cp:coreProperties>
</file>